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7\Ставки\Проєкт\"/>
    </mc:Choice>
  </mc:AlternateContent>
  <bookViews>
    <workbookView xWindow="0" yWindow="0" windowWidth="28800" windowHeight="13530"/>
  </bookViews>
  <sheets>
    <sheet name="0" sheetId="2" r:id="rId1"/>
    <sheet name="Аркуш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_xlnm.Print_Titles" localSheetId="0">'0'!$21:$21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_xlnm.Print_Area" localSheetId="0">'0'!$B$1:$L$422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2" l="1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</calcChain>
</file>

<file path=xl/sharedStrings.xml><?xml version="1.0" encoding="utf-8"?>
<sst xmlns="http://schemas.openxmlformats.org/spreadsheetml/2006/main" count="1056" uniqueCount="787">
  <si>
    <t>Ставки єдиного податку  для платників єдиного  податку  другої групи</t>
  </si>
  <si>
    <t>код бюджету</t>
  </si>
  <si>
    <t>Рішення</t>
  </si>
  <si>
    <t>Орган місцевого самоврядування, що прийняв рішення</t>
  </si>
  <si>
    <t>Адміністративно-територіальні одиниці, для яких встановлені ставки та пільги</t>
  </si>
  <si>
    <t>номер</t>
  </si>
  <si>
    <t>дата</t>
  </si>
  <si>
    <t>дата набрання чинності</t>
  </si>
  <si>
    <t>дата, з якої застосовуються ставки та пільги</t>
  </si>
  <si>
    <t>код згідно з КАТОТТГ</t>
  </si>
  <si>
    <t>назва</t>
  </si>
  <si>
    <t>код згідно з ЄДРПОУ</t>
  </si>
  <si>
    <t>Вид діяльності згідно з КВЕД ДК 009:2010 (наказ Державного комітету з питань технічного регулювання та споживчої політики від 11 жовтня 2010 р. № 457)</t>
  </si>
  <si>
    <t>ставка єдиного податку, відсотків</t>
  </si>
  <si>
    <t>період застосування  ставки</t>
  </si>
  <si>
    <t>код виду діяльності</t>
  </si>
  <si>
    <t>назва виду діяльності</t>
  </si>
  <si>
    <t>1</t>
  </si>
  <si>
    <t>0754900000</t>
  </si>
  <si>
    <t>A</t>
  </si>
  <si>
    <t>СІЛЬСЬКЕ ГОСПОДАРСТВО, ЛІСОВЕ ГОСПОДАРСТВО ТА РИБНЕ ГОСПОДАРСТВО</t>
  </si>
  <si>
    <t>A01</t>
  </si>
  <si>
    <t>Сільське господарство, мисливство та надання пов'язаних із ними послуг</t>
  </si>
  <si>
    <t>A01.1</t>
  </si>
  <si>
    <t>Вирощування однорічних і дворічних культур</t>
  </si>
  <si>
    <t>A01.11</t>
  </si>
  <si>
    <t>Вирощування зернових культур (крім рису), бобових культур і насіння олійних культур</t>
  </si>
  <si>
    <t>A01.13</t>
  </si>
  <si>
    <t>Вирощування овочів і баштанних культур, коренеплодів і бульбоплодів</t>
  </si>
  <si>
    <t>A01.19</t>
  </si>
  <si>
    <t>Вирощування інших однорічних і дворічних культур</t>
  </si>
  <si>
    <t>A01.2</t>
  </si>
  <si>
    <t>Вирощування багаторічних культур</t>
  </si>
  <si>
    <t>A01.21</t>
  </si>
  <si>
    <t>Вирощування винограду</t>
  </si>
  <si>
    <t>A01.22</t>
  </si>
  <si>
    <t>Вирощування тропічних і субтропічних фруктів</t>
  </si>
  <si>
    <t>A01.23</t>
  </si>
  <si>
    <t>Вирощування цитрусових</t>
  </si>
  <si>
    <t>A01.24</t>
  </si>
  <si>
    <t>Вирощування зерняткових і кісточкових фруктів</t>
  </si>
  <si>
    <t>A01.25</t>
  </si>
  <si>
    <t>Вирощування ягід, горіхів, інших плодових дерев і чагарників</t>
  </si>
  <si>
    <t>A01.26</t>
  </si>
  <si>
    <t>Вирощування олійних плодів</t>
  </si>
  <si>
    <t>A01.27</t>
  </si>
  <si>
    <t>Вирощування культур для виробництва напоїв</t>
  </si>
  <si>
    <t>A01.28</t>
  </si>
  <si>
    <t>Вирощування пряних, ароматичних і лікарських культур</t>
  </si>
  <si>
    <t>A01.29</t>
  </si>
  <si>
    <t>Вирощування інших багаторічних культур</t>
  </si>
  <si>
    <t>A01.3</t>
  </si>
  <si>
    <t>Відтворення рослин</t>
  </si>
  <si>
    <t>A01.30</t>
  </si>
  <si>
    <t>A01.4</t>
  </si>
  <si>
    <t>Тваринництво</t>
  </si>
  <si>
    <t>A01.41</t>
  </si>
  <si>
    <t>Розведення великої рогатої худоби молочних порід</t>
  </si>
  <si>
    <t>A01.42</t>
  </si>
  <si>
    <t>Розведення іншої великої рогатої худоби та буйволів</t>
  </si>
  <si>
    <t>A01.43</t>
  </si>
  <si>
    <t>Розведення коней та інших тварин родини конячих</t>
  </si>
  <si>
    <t>A01.45</t>
  </si>
  <si>
    <t>Розведення овець і кіз</t>
  </si>
  <si>
    <t>A01.46</t>
  </si>
  <si>
    <t>Розведення свиней</t>
  </si>
  <si>
    <t>A01.47</t>
  </si>
  <si>
    <t>Розведення свійської птиці</t>
  </si>
  <si>
    <t>A01.49</t>
  </si>
  <si>
    <t>Розведення інших тварин</t>
  </si>
  <si>
    <t>A01.6</t>
  </si>
  <si>
    <t>Допоміжна діяльність у сільському господарстві та післяурожайна діяльність</t>
  </si>
  <si>
    <t>A01.63</t>
  </si>
  <si>
    <t>Післяурожайна діяльність</t>
  </si>
  <si>
    <t>A01.64</t>
  </si>
  <si>
    <t>Оброблення насіння для відтворення</t>
  </si>
  <si>
    <t>A02</t>
  </si>
  <si>
    <t>Лісове господарство та лісозаготівлі</t>
  </si>
  <si>
    <t>A02.1</t>
  </si>
  <si>
    <t>Лісівництво та інша діяльність у лісовому господарстві</t>
  </si>
  <si>
    <t>A02.10</t>
  </si>
  <si>
    <t>A02.2</t>
  </si>
  <si>
    <t>Лісозаготівлі</t>
  </si>
  <si>
    <t>A02.20</t>
  </si>
  <si>
    <t>A02.3</t>
  </si>
  <si>
    <t>Збирання дикорослих недеревних продуктів</t>
  </si>
  <si>
    <t>A02.30</t>
  </si>
  <si>
    <t>A02.4</t>
  </si>
  <si>
    <t>Надання допоміжних послуг у лісовому господарстві</t>
  </si>
  <si>
    <t>A02.40</t>
  </si>
  <si>
    <t>A03</t>
  </si>
  <si>
    <t>Рибне господарство</t>
  </si>
  <si>
    <t>A03.1</t>
  </si>
  <si>
    <t>Рибальство</t>
  </si>
  <si>
    <t>A03.12</t>
  </si>
  <si>
    <t>Прісноводне рибальство</t>
  </si>
  <si>
    <t>A03.2</t>
  </si>
  <si>
    <t>Рибництво (аквакультура)</t>
  </si>
  <si>
    <t>A03.22</t>
  </si>
  <si>
    <t>Прісноводне рибництво (аквакультура)</t>
  </si>
  <si>
    <t>C</t>
  </si>
  <si>
    <t>ПЕРЕРОБНА ПРОМИСЛОВІСТЬ</t>
  </si>
  <si>
    <t>C10</t>
  </si>
  <si>
    <t>Виробництво харчових продуктів</t>
  </si>
  <si>
    <t>C10.1</t>
  </si>
  <si>
    <t>Виробництво м'яса та м'ясних продуктів</t>
  </si>
  <si>
    <t>C10.13</t>
  </si>
  <si>
    <t>Виробництво м'ясних продуктів</t>
  </si>
  <si>
    <t>C10.2</t>
  </si>
  <si>
    <t>Перероблення та консервування риби, ракоподібних і молюсків</t>
  </si>
  <si>
    <t>C10.20</t>
  </si>
  <si>
    <t>C10.4</t>
  </si>
  <si>
    <t>Виробництво олії та тваринних жирів</t>
  </si>
  <si>
    <t>C10.41</t>
  </si>
  <si>
    <t>C10.6</t>
  </si>
  <si>
    <t>Виробництво продуктів борошномельно-круп'яної промисловості, крохмалів і крохмальних продуктів</t>
  </si>
  <si>
    <t>C10.61</t>
  </si>
  <si>
    <t>Виробництво продуктів борошномельно-круп'яної промисловості</t>
  </si>
  <si>
    <t>C10.7</t>
  </si>
  <si>
    <t>Виробництво хліба, хлібобулочних і борошняних виробів</t>
  </si>
  <si>
    <t>C10.71</t>
  </si>
  <si>
    <t>Виробництво хліба та хлібобулочних виробів; виробництво борошняних кондитерських виробів, тортів і тістечок нетривалого зберігання</t>
  </si>
  <si>
    <t>C10.72</t>
  </si>
  <si>
    <t>Виробництво сухарів і сухого печива; виробництво борошняних кондитерських виробів, тортів і тістечок тривалого зберігання</t>
  </si>
  <si>
    <t>C10.73</t>
  </si>
  <si>
    <t>Виробництво макаронних виробів і подібних борошняних виробів</t>
  </si>
  <si>
    <t>C10.8</t>
  </si>
  <si>
    <t>Виробництво інших харчових продуктів</t>
  </si>
  <si>
    <t>C10.83</t>
  </si>
  <si>
    <t>Виробництво чаю та кави</t>
  </si>
  <si>
    <t>C10.85</t>
  </si>
  <si>
    <t>Виробництво готової їжі та страв</t>
  </si>
  <si>
    <t>C10.89</t>
  </si>
  <si>
    <t>Виробництво інших харчових продуктів, не віднесених до інших угруповань</t>
  </si>
  <si>
    <t>C13</t>
  </si>
  <si>
    <t>Текстильне виробництво</t>
  </si>
  <si>
    <t>C13.2</t>
  </si>
  <si>
    <t>Ткацьке виробництво</t>
  </si>
  <si>
    <t>C13.20</t>
  </si>
  <si>
    <t>C13.3</t>
  </si>
  <si>
    <t>Оздоблення текстильних виробів</t>
  </si>
  <si>
    <t>C13.30</t>
  </si>
  <si>
    <t>C13.9</t>
  </si>
  <si>
    <t>Виробництво інших текстильних виробів</t>
  </si>
  <si>
    <t>C13.91</t>
  </si>
  <si>
    <t>Виробництво трикотажного полотна</t>
  </si>
  <si>
    <t>C13.92</t>
  </si>
  <si>
    <t>Виробництво готових текстильних виробів, крім одягу</t>
  </si>
  <si>
    <t>C13.93</t>
  </si>
  <si>
    <t>Виробництво килимів і килимових виробів</t>
  </si>
  <si>
    <t>C14</t>
  </si>
  <si>
    <t>Виробництво одягу</t>
  </si>
  <si>
    <t>C14.1</t>
  </si>
  <si>
    <t>Виробництво одягу, крім хутряного</t>
  </si>
  <si>
    <t>C14.13</t>
  </si>
  <si>
    <t>Виробництво іншого верхнього одягу</t>
  </si>
  <si>
    <t>C14.14</t>
  </si>
  <si>
    <t>Виробництво спіднього одягу</t>
  </si>
  <si>
    <t>C14.2</t>
  </si>
  <si>
    <t>Виготовлення виробів із хутра</t>
  </si>
  <si>
    <t>C14.20</t>
  </si>
  <si>
    <t>C15</t>
  </si>
  <si>
    <t>Виробництво шкіри, виробів зі шкіри та інших матеріалів</t>
  </si>
  <si>
    <t>C15.1</t>
  </si>
  <si>
    <t>Дублення шкур і оздоблення шкіри; виробництво дорожніх виробів, сумок, лимарно-сідельних виробів; вичинка та фарбування хутра</t>
  </si>
  <si>
    <t>C15.11</t>
  </si>
  <si>
    <t>Дублення шкур і оздоблення шкіри; вичинка та фарбування хутра</t>
  </si>
  <si>
    <t>C16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</si>
  <si>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плетіння</t>
  </si>
  <si>
    <t>C16.1</t>
  </si>
  <si>
    <t>Лісопильне та стругальне виробництво</t>
  </si>
  <si>
    <t>C16.10</t>
  </si>
  <si>
    <t>C16.2</t>
  </si>
  <si>
    <t>Виготовлення виробів з деревини, корка, соломки та рослинних матеріалів для плетіння</t>
  </si>
  <si>
    <t>C16.22</t>
  </si>
  <si>
    <t>Виробництво щитового паркету</t>
  </si>
  <si>
    <t>C16.23</t>
  </si>
  <si>
    <t>Виробництво інших дерев'яних будівельних конструкцій і столярних виробів</t>
  </si>
  <si>
    <t>C16.24</t>
  </si>
  <si>
    <t>Виробництво дерев'яної тари</t>
  </si>
  <si>
    <t>C16.29</t>
  </si>
  <si>
    <t>Виробництво інших виробів з деревини; виготовлення виробів з корка, соломки та рослинних матеріалів для плетіння</t>
  </si>
  <si>
    <t>C20</t>
  </si>
  <si>
    <t>Виробництво хімічних речовин і хімічної продукції</t>
  </si>
  <si>
    <t>C20.1</t>
  </si>
  <si>
    <t>Виробництво основної хімічної продукції, добрив і азотних сполук, пластмас і синтетичного каучуку в первинних формах</t>
  </si>
  <si>
    <t>C20.14</t>
  </si>
  <si>
    <t>Виробництво інших основних органічних хімічних речовин</t>
  </si>
  <si>
    <t>C23</t>
  </si>
  <si>
    <t>Виробництво іншої неметалевої мінеральної продукції</t>
  </si>
  <si>
    <t>C23.1</t>
  </si>
  <si>
    <t>Виробництво скла та виробів зі скла</t>
  </si>
  <si>
    <t>C23.19</t>
  </si>
  <si>
    <t>Виробництво й оброблення інших скляних виробів, у тому числі технічних</t>
  </si>
  <si>
    <t>C23.3</t>
  </si>
  <si>
    <t>Виробництво будівельних матеріалів із глини</t>
  </si>
  <si>
    <t>C23.32</t>
  </si>
  <si>
    <t>Виробництво цегли, черепиці та інших будівельних виробів із випаленої глини</t>
  </si>
  <si>
    <t>C23.6</t>
  </si>
  <si>
    <t>Виготовлення виробів із бетону, гіпсу та цементу</t>
  </si>
  <si>
    <t>C23.61</t>
  </si>
  <si>
    <t>Виготовлення виробів із бетону для будівництва</t>
  </si>
  <si>
    <t>C23.69</t>
  </si>
  <si>
    <t>Виробництво інших виробів із бетону гіпсу та цементу</t>
  </si>
  <si>
    <t>C23.7</t>
  </si>
  <si>
    <t>Різання, оброблення та оздоблення декоративного та будівельного каменю</t>
  </si>
  <si>
    <t>C23.70</t>
  </si>
  <si>
    <t>C25</t>
  </si>
  <si>
    <t>Виробництво готових металевих виробів, крім машин і устатковання</t>
  </si>
  <si>
    <t>C25.2</t>
  </si>
  <si>
    <t>Виробництво металевих баків, резервуарів і контейнерів</t>
  </si>
  <si>
    <t>C25.21</t>
  </si>
  <si>
    <t>Виробництво радіаторів і котлів центрального опалення</t>
  </si>
  <si>
    <t>C25.6</t>
  </si>
  <si>
    <t>Оброблення металів та нанесення покриття на метали; механічне оброблення металевих виробів</t>
  </si>
  <si>
    <t>C25.62</t>
  </si>
  <si>
    <t>Механічне оброблення металевих виробів</t>
  </si>
  <si>
    <t>C25.7</t>
  </si>
  <si>
    <t>Виробництво столових приборів, інструментів і металевих виробів загального призначення</t>
  </si>
  <si>
    <t>C25.72</t>
  </si>
  <si>
    <t>Виробництво замків і дверних петель</t>
  </si>
  <si>
    <t>C25.9</t>
  </si>
  <si>
    <t>Виробництво інших готових металевих виробів</t>
  </si>
  <si>
    <t>C25.93</t>
  </si>
  <si>
    <t>Виробництво виробів із дроту, ланцюгів і пружин</t>
  </si>
  <si>
    <t>C28</t>
  </si>
  <si>
    <t>Виробництво машин і устатковання, н. в. і. у.</t>
  </si>
  <si>
    <t>C28.2</t>
  </si>
  <si>
    <t>Виробництво інших машин і устатковання загального призначення</t>
  </si>
  <si>
    <t>C28.29</t>
  </si>
  <si>
    <t>Виробництво інших машин і устатковання загального призначення, н. в. і. у.</t>
  </si>
  <si>
    <t>C28.3</t>
  </si>
  <si>
    <t>Виробництво машин і устатковання для сільського та лісового господарства</t>
  </si>
  <si>
    <t>C28.30</t>
  </si>
  <si>
    <t>C28.9</t>
  </si>
  <si>
    <t>Виробництво інших машин і устатковання спеціального призначення</t>
  </si>
  <si>
    <t>C28.93</t>
  </si>
  <si>
    <t>Виробництво машин і устатковання для виготовлення харчових продуктів і напоїв, перероблення тютюну</t>
  </si>
  <si>
    <t>C31</t>
  </si>
  <si>
    <t>Виробництво меблів</t>
  </si>
  <si>
    <t>C31.0</t>
  </si>
  <si>
    <t>C31.09</t>
  </si>
  <si>
    <t>Виробництво інших меблів</t>
  </si>
  <si>
    <t>C32</t>
  </si>
  <si>
    <t>Виробництво іншої продукції</t>
  </si>
  <si>
    <t>C32.2</t>
  </si>
  <si>
    <t>Виробництво музичних інструментів</t>
  </si>
  <si>
    <t>C32.20</t>
  </si>
  <si>
    <t>C32.5</t>
  </si>
  <si>
    <t>Виробництво медичних і стоматологічних інструментів і матеріалів</t>
  </si>
  <si>
    <t>C32.50</t>
  </si>
  <si>
    <t>C32.9</t>
  </si>
  <si>
    <t>Виробництво продукції, н. в. і. у.</t>
  </si>
  <si>
    <t>C32.99</t>
  </si>
  <si>
    <t>Виробництво іншої продукції, н. в. і. у.</t>
  </si>
  <si>
    <t>C33</t>
  </si>
  <si>
    <t>Ремонт і монтаж машин і устатковання</t>
  </si>
  <si>
    <t>C33.1</t>
  </si>
  <si>
    <t>Ремонт і технічне обслуговування готових металевих виробів, машин і устатковання</t>
  </si>
  <si>
    <t>C33.11</t>
  </si>
  <si>
    <t>Ремонт і технічне обслуговування готових металевих виробів</t>
  </si>
  <si>
    <t>C33.12</t>
  </si>
  <si>
    <t>Ремонт і технічне обслуговування машин і устатковання промислового призначення</t>
  </si>
  <si>
    <t>C33.19</t>
  </si>
  <si>
    <t>Ремонт і технічне обслуговування інших машин і устатковання</t>
  </si>
  <si>
    <t>C33.2</t>
  </si>
  <si>
    <t>Установлення та монтаж машин і устатковання</t>
  </si>
  <si>
    <t>C33.20</t>
  </si>
  <si>
    <t>E</t>
  </si>
  <si>
    <t>ВОДОПОСТАЧАННЯ; КАНАЛІЗАЦІЯ, ПОВОДЖЕННЯ З ВІДХОДАМИ</t>
  </si>
  <si>
    <t>E38</t>
  </si>
  <si>
    <t>Збирання, оброблення й видалення відходів; відновлення матеріалів</t>
  </si>
  <si>
    <t>E38.1</t>
  </si>
  <si>
    <t>Збирання відходів</t>
  </si>
  <si>
    <t>E38.11</t>
  </si>
  <si>
    <t>Збирання безпечних відходів</t>
  </si>
  <si>
    <t>E39</t>
  </si>
  <si>
    <t>Інша діяльність щодо поводження з відходами</t>
  </si>
  <si>
    <t>E39.0</t>
  </si>
  <si>
    <t>E39.00</t>
  </si>
  <si>
    <t>F</t>
  </si>
  <si>
    <t>БУДІВНИЦТВО</t>
  </si>
  <si>
    <t>F41</t>
  </si>
  <si>
    <t>Будівництво будівель</t>
  </si>
  <si>
    <t>F41.1</t>
  </si>
  <si>
    <t>Організація будівництва будівель</t>
  </si>
  <si>
    <t>F41.10</t>
  </si>
  <si>
    <t>F41.2</t>
  </si>
  <si>
    <t>Будівництво житлових і нежитлових будівель</t>
  </si>
  <si>
    <t>F41.20</t>
  </si>
  <si>
    <t>F42</t>
  </si>
  <si>
    <t>Будівництво споруд</t>
  </si>
  <si>
    <t>F42.1</t>
  </si>
  <si>
    <t>Будівництво доріг і залізниць</t>
  </si>
  <si>
    <t>F42.11</t>
  </si>
  <si>
    <t>Будівництво доріг і автострад</t>
  </si>
  <si>
    <t>F42.12</t>
  </si>
  <si>
    <t>Будівництво залізниць і метрополітену</t>
  </si>
  <si>
    <t>F42.13</t>
  </si>
  <si>
    <t>Будівництво мостів і тунелів</t>
  </si>
  <si>
    <t>F42.2</t>
  </si>
  <si>
    <t>Будівництво комунікацій</t>
  </si>
  <si>
    <t>F42.21</t>
  </si>
  <si>
    <t>Будівництво трубопроводів</t>
  </si>
  <si>
    <t>F42.22</t>
  </si>
  <si>
    <t>Будівництво споруд електропостачання та телекомунікацій</t>
  </si>
  <si>
    <t>F42.9</t>
  </si>
  <si>
    <t>Будівництво інших споруд</t>
  </si>
  <si>
    <t>F42.91</t>
  </si>
  <si>
    <t>Будівництво водних споруд</t>
  </si>
  <si>
    <t>F42.99</t>
  </si>
  <si>
    <t>Будівництво інших споруд, н. в. і. у.</t>
  </si>
  <si>
    <t>F43</t>
  </si>
  <si>
    <t>Спеціалізовані будівельні роботи</t>
  </si>
  <si>
    <t>F43.2</t>
  </si>
  <si>
    <t>Електромонтажні, водопровідні та інші будівельно-монтажні роботи</t>
  </si>
  <si>
    <t>F43.21</t>
  </si>
  <si>
    <t>Електромонтажні роботи</t>
  </si>
  <si>
    <t>F43.22</t>
  </si>
  <si>
    <t>Монтаж водопровідних мереж, систем опалення та кондиціонування</t>
  </si>
  <si>
    <t>F43.29</t>
  </si>
  <si>
    <t>Інші будівельно-монтажні роботи</t>
  </si>
  <si>
    <t>F43.3</t>
  </si>
  <si>
    <t>Роботи із завершення будівництва</t>
  </si>
  <si>
    <t>F43.31</t>
  </si>
  <si>
    <t>Штукатурні роботи</t>
  </si>
  <si>
    <t>F43.32</t>
  </si>
  <si>
    <t>Установлення столярних виробів</t>
  </si>
  <si>
    <t>F43.33</t>
  </si>
  <si>
    <t>Покриття підлоги й облицювання стін</t>
  </si>
  <si>
    <t>F43.34</t>
  </si>
  <si>
    <t>Малярні роботи та скління</t>
  </si>
  <si>
    <t>F43.9</t>
  </si>
  <si>
    <t>Інші спеціалізовані будівельні роботи</t>
  </si>
  <si>
    <t>F43.91</t>
  </si>
  <si>
    <t>Покрівельні роботи</t>
  </si>
  <si>
    <t>F43.99</t>
  </si>
  <si>
    <t>Інші спеціалізовані будівельні роботи, н. в. і. у.</t>
  </si>
  <si>
    <t>G</t>
  </si>
  <si>
    <t>ОПТОВА ТА РОЗДРІБНА ТОРГІВЛЯ; РЕМОНТ АВТОТРАНСПОРТНИХ ЗАСОБІВ І МОТОЦИКЛІВ</t>
  </si>
  <si>
    <t>G45</t>
  </si>
  <si>
    <t>Оптова та роздрібна торгівля автотранспортними засобами та мотоциклами, їх ремонт</t>
  </si>
  <si>
    <t>G45.2</t>
  </si>
  <si>
    <t>Технічне обслуговування та ремонт автотранспортних засобів</t>
  </si>
  <si>
    <t>G45.20</t>
  </si>
  <si>
    <t>G45.3</t>
  </si>
  <si>
    <t>Торгівля деталями та приладдям для автотранспортних засобів</t>
  </si>
  <si>
    <t>G45.32</t>
  </si>
  <si>
    <t>Роздрібна торгівля деталями та приладдям для автотранспортних засобів</t>
  </si>
  <si>
    <t>G46</t>
  </si>
  <si>
    <t>Оптова торгівля, крім торгівлі автотранспортними засобами та мотоциклами</t>
  </si>
  <si>
    <t>G46.1</t>
  </si>
  <si>
    <t>Оптова торгівля за винагороду чи на основі контракту</t>
  </si>
  <si>
    <t>G46.11</t>
  </si>
  <si>
    <t>Діяльність посередників у торгівлі сільськогосподарською сировиною, живими тваринами, текстильною сировиною та напівфабрикатами</t>
  </si>
  <si>
    <t>G46.14</t>
  </si>
  <si>
    <t>Діяльність посередників у торгівлі машинами, промисловим устаткованням, суднами та літаками</t>
  </si>
  <si>
    <t>G46.19</t>
  </si>
  <si>
    <t>Діяльність посередників у торгівлі товарами широкого асортименту</t>
  </si>
  <si>
    <t>G46.2</t>
  </si>
  <si>
    <t>Оптова торгівля сільськогосподарською сировиною та живими тваринами</t>
  </si>
  <si>
    <t>G46.23</t>
  </si>
  <si>
    <t>Оптова торгівля живими тваринами</t>
  </si>
  <si>
    <t>G46.3</t>
  </si>
  <si>
    <t>Оптова торгівля продуктами харчування, напоями та тютюновими виробами</t>
  </si>
  <si>
    <t>G46.31</t>
  </si>
  <si>
    <t>Оптова торгівля фруктами й овочами</t>
  </si>
  <si>
    <t>G46.38</t>
  </si>
  <si>
    <t>Оптова торгівля іншими продуктами харчування, у тому числі рибою, ракоподібними та молюсками</t>
  </si>
  <si>
    <t>G46.4</t>
  </si>
  <si>
    <t>Оптова торгівля товарами господарського призначення</t>
  </si>
  <si>
    <t>G46.43</t>
  </si>
  <si>
    <t>Оптова торгівля побутовими електротоварами й електронною апаратурою побутового призначення для приймання, записування, відтворювання звуку й зображення</t>
  </si>
  <si>
    <t>G46.49</t>
  </si>
  <si>
    <t>Оптова торгівля іншими товарами господарського призначення</t>
  </si>
  <si>
    <t>G46.6</t>
  </si>
  <si>
    <t>Оптова торгівля іншими машинами й устаткованням</t>
  </si>
  <si>
    <t>G46.63</t>
  </si>
  <si>
    <t>Оптова торгівля машинами й устаткованням для добувної промисловості та будівництва</t>
  </si>
  <si>
    <t>G46.7</t>
  </si>
  <si>
    <t>Інші види спеціалізованої оптової торгівлі</t>
  </si>
  <si>
    <t>G46.73</t>
  </si>
  <si>
    <t>Оптова торгівля деревиною, будівельними матеріалами та санітарно-технічним обладнанням</t>
  </si>
  <si>
    <t>G46.9</t>
  </si>
  <si>
    <t>Неспеціалізована оптова торгівля</t>
  </si>
  <si>
    <t>G46.90</t>
  </si>
  <si>
    <t>G47</t>
  </si>
  <si>
    <t>Роздрібна торгівля, крім торгівлі автотранспортними засобами та мотоциклами</t>
  </si>
  <si>
    <t>G47.1</t>
  </si>
  <si>
    <t>Роздрібна торгівля в неспеціалізованих магазинах</t>
  </si>
  <si>
    <t>G47.19</t>
  </si>
  <si>
    <t>Інші види роздрібної торгівлі в неспеціалізованих магазинах</t>
  </si>
  <si>
    <t>G47.2</t>
  </si>
  <si>
    <t>Роздрібна торгівля продуктами харчування, напоями та тютюновими виробами в спеціалізованих магазинах</t>
  </si>
  <si>
    <t>G47.21</t>
  </si>
  <si>
    <t>Роздрібна торгівля фруктами й овочами в спеціалізованих магазинах</t>
  </si>
  <si>
    <t>G47.22</t>
  </si>
  <si>
    <t>Роздрібна торгівля м'ясом і м'ясними продуктами в спеціалізованих магазинах</t>
  </si>
  <si>
    <t>G47.23</t>
  </si>
  <si>
    <t>Роздрібна торгівля рибою, ракоподібними та молюсками в спеціалізованих магазинах</t>
  </si>
  <si>
    <t>G47.24</t>
  </si>
  <si>
    <t>Роздрібна торгівля хлібобулочними виробами, борошняними та цукровими кондитерськими виробами в спеціалізованих магазинах</t>
  </si>
  <si>
    <t>G47.29</t>
  </si>
  <si>
    <t>Роздрібна торгівля іншими продуктами харчування в спеціалізованих магазинах</t>
  </si>
  <si>
    <t>G47.4</t>
  </si>
  <si>
    <t>Роздрібна торгівля інформаційним і комунікаційним устаткованням у спеціалізованих магазинах</t>
  </si>
  <si>
    <t>G47.41</t>
  </si>
  <si>
    <t>Роздрібна торгівля комп'ютерами, периферійним устаткованням і програмним забезпеченням у спеціалізованих магазинах</t>
  </si>
  <si>
    <t>G47.42</t>
  </si>
  <si>
    <t>Роздрібна торгівля телекомунікаційним устаткованням у спеціалізованих магазинах</t>
  </si>
  <si>
    <t>G47.43</t>
  </si>
  <si>
    <t>Роздрібна торгівля в спеціалізованих магазинах електронною апаратурою побутового призначення для приймання, запису, відтворення звуку й зображення</t>
  </si>
  <si>
    <t>G47.5</t>
  </si>
  <si>
    <t>Роздрібна торгівля іншими товарами господарського призначення в спеціалізованих магазинах</t>
  </si>
  <si>
    <t>G47.51</t>
  </si>
  <si>
    <t>Роздрібна торгівля текстильними товарами в спеціалізованих магазинах</t>
  </si>
  <si>
    <t>G47.52</t>
  </si>
  <si>
    <t>Роздрібна торгівля залізними виробами, будівельними матеріалами та санітарно-технічними виробами в спеціалізованих магазинах</t>
  </si>
  <si>
    <t>G47.53</t>
  </si>
  <si>
    <t>Роздрібна торгівля килимами, килимовими виробами, покриттям для стін і підлоги в спеціалізованих магазинах</t>
  </si>
  <si>
    <t>G47.54</t>
  </si>
  <si>
    <t>Роздрібна торгівля побутовими електротоварами в спеціалізованих магазинах</t>
  </si>
  <si>
    <t>G47.59</t>
  </si>
  <si>
    <t>Роздрібна торгівля меблями, освітлювальним приладдям та іншими товарами для дому в спеціалізованих магазинах</t>
  </si>
  <si>
    <t>G47.6</t>
  </si>
  <si>
    <t>Роздрібна торгівля товарами культурного призначення та товарами для відпочинку в спеціалізованих магазинах</t>
  </si>
  <si>
    <t>G47.61</t>
  </si>
  <si>
    <t>Роздрібна торгівля книгами в спеціалізованих магазинах</t>
  </si>
  <si>
    <t>G47.62</t>
  </si>
  <si>
    <t>Роздрібна торгівля газетами та канцелярськими товарами в спеціалізованих магазинах</t>
  </si>
  <si>
    <t>G47.63</t>
  </si>
  <si>
    <t>Роздрібна торгівля аудіо- та відеозаписами в спеціалізованих магазинах</t>
  </si>
  <si>
    <t>G47.64</t>
  </si>
  <si>
    <t>Роздрібна торгівля спортивним інвентарем у спеціалізованих магазинах</t>
  </si>
  <si>
    <t>G47.65</t>
  </si>
  <si>
    <t>Роздрібна торгівля іграми та іграшками в спеціалізованих магазинах</t>
  </si>
  <si>
    <t>G47.7</t>
  </si>
  <si>
    <t>Роздрібна торгівля іншими товарами в спеціалізованих магазинах</t>
  </si>
  <si>
    <t>G47.71</t>
  </si>
  <si>
    <t>Роздрібна торгівля одягом у спеціалізованих магазинах</t>
  </si>
  <si>
    <t>G47.72</t>
  </si>
  <si>
    <t>Роздрібна торгівля взуттям і шкіряними виробами в спеціалізованих магазинах</t>
  </si>
  <si>
    <t>G47.73</t>
  </si>
  <si>
    <t>Роздрібна торгівля фармацевтичними товарами в спеціалізованих магазинах</t>
  </si>
  <si>
    <t>G47.74</t>
  </si>
  <si>
    <t>Роздрібна торгівля медичними й ортопедичними товарами в спеціалізованих магазинах</t>
  </si>
  <si>
    <t>G47.75</t>
  </si>
  <si>
    <t>Роздрібна торгівля косметичними товарами та туалетними приналежностями в спеціалізованих магазинах</t>
  </si>
  <si>
    <t>G47.76</t>
  </si>
  <si>
    <t>Роздрібна торгівля квітами, рослинами, насінням, добривами, домашніми тваринами та кормами для них у спеціалізованих магазинах</t>
  </si>
  <si>
    <t>G47.78</t>
  </si>
  <si>
    <t>Роздрібна торгівля іншими невживаними товарами в спеціалізованих магазинах</t>
  </si>
  <si>
    <t>G47.79</t>
  </si>
  <si>
    <t>Роздрібна торгівля уживаними товарами в магазинах</t>
  </si>
  <si>
    <t>G47.8</t>
  </si>
  <si>
    <t>Роздрібна торгівля з лотків і на ринках</t>
  </si>
  <si>
    <t>G47.81</t>
  </si>
  <si>
    <t>Роздрібна торгівля з лотків і на ринках харчовими продуктами, напоями та тютюновими виробами</t>
  </si>
  <si>
    <t>G47.82</t>
  </si>
  <si>
    <t>Роздрібна торгівля з лотків і на ринках текстильними виробами, одягом і взуттям</t>
  </si>
  <si>
    <t>G47.89</t>
  </si>
  <si>
    <t>Роздрібна торгівля з лотків і на ринках іншими товарами</t>
  </si>
  <si>
    <t>G47.9</t>
  </si>
  <si>
    <t>Роздрібна торгівля поза магазинами</t>
  </si>
  <si>
    <t>G47.91</t>
  </si>
  <si>
    <t>Роздрібна торгівля, що здійснюється фірмами поштового замовлення або через мережу Інтернет</t>
  </si>
  <si>
    <t>G47.99</t>
  </si>
  <si>
    <t>Інші види роздрібної торгівлі поза магазинами</t>
  </si>
  <si>
    <t>H</t>
  </si>
  <si>
    <t>ТРАНСПОРТ, СКЛАДСЬКЕ ГОСПОДАРСТВО, ПОШТОВА ТА КУР'ЄРСЬКА ДІЯЛЬНІСТЬ</t>
  </si>
  <si>
    <t>H49</t>
  </si>
  <si>
    <t>Наземний і трубопровідний транспорт</t>
  </si>
  <si>
    <t>H49.4</t>
  </si>
  <si>
    <t>Вантажний автомобільний транспорт, надання послуг перевезення речей</t>
  </si>
  <si>
    <t>H49.41</t>
  </si>
  <si>
    <t>Вантажний автомобільний транспорт</t>
  </si>
  <si>
    <t>H49.42</t>
  </si>
  <si>
    <t>Надання послуг перевезення речей (переїзду)</t>
  </si>
  <si>
    <t>H52</t>
  </si>
  <si>
    <t>Складське господарство та допоміжна діяльність у сфері транспорту</t>
  </si>
  <si>
    <t>H52.2</t>
  </si>
  <si>
    <t>Допоміжна діяльність у сфері транспорту</t>
  </si>
  <si>
    <t>H52.21</t>
  </si>
  <si>
    <t>Допоміжне обслуговування наземного транспорту</t>
  </si>
  <si>
    <t>H52.24</t>
  </si>
  <si>
    <t>Транспортне оброблення вантажів</t>
  </si>
  <si>
    <t>H52.29</t>
  </si>
  <si>
    <t>Інша допоміжна діяльність у сфері транспорту</t>
  </si>
  <si>
    <t>I</t>
  </si>
  <si>
    <t>ТИМЧАСОВЕ РОЗМІЩУВАННЯ Й ОРГАНІЗАЦІЯ ХАРЧУВАННЯ</t>
  </si>
  <si>
    <t>I55</t>
  </si>
  <si>
    <t>Тимчасове розміщування</t>
  </si>
  <si>
    <t>I55.1</t>
  </si>
  <si>
    <t>Діяльність готелів і подібних засобів тимчасового розміщування</t>
  </si>
  <si>
    <t>I55.10</t>
  </si>
  <si>
    <t>I55.2</t>
  </si>
  <si>
    <t>Діяльність засобів розміщування на період відпустки та іншого тимчасового проживання</t>
  </si>
  <si>
    <t>I55.20</t>
  </si>
  <si>
    <t>I55.3</t>
  </si>
  <si>
    <t>Надання місць кемпінгами та стоянками для житлових автофургонів і причепів</t>
  </si>
  <si>
    <t>I55.30</t>
  </si>
  <si>
    <t>I55.9</t>
  </si>
  <si>
    <t>Діяльність інших засобів тимчасового розміщування</t>
  </si>
  <si>
    <t>I55.90</t>
  </si>
  <si>
    <t>I56</t>
  </si>
  <si>
    <t>Діяльність із забезпечення стравами та напоями</t>
  </si>
  <si>
    <t>I56.1</t>
  </si>
  <si>
    <t>Діяльність ресторанів, надання послуг мобільного харчування</t>
  </si>
  <si>
    <t>I56.10</t>
  </si>
  <si>
    <t>I56.2</t>
  </si>
  <si>
    <t>Постачання готових страв</t>
  </si>
  <si>
    <t>I56.29</t>
  </si>
  <si>
    <t>Постачання інших готових страв</t>
  </si>
  <si>
    <t>J</t>
  </si>
  <si>
    <t>ІНФОРМАЦІЯ ТА ТЕЛЕКОМУНІКАЦІЇ</t>
  </si>
  <si>
    <t>J58</t>
  </si>
  <si>
    <t>Видавнича діяльність</t>
  </si>
  <si>
    <t>J58.1</t>
  </si>
  <si>
    <t>Видання книг, періодичних видань та інша видавнича діяльність</t>
  </si>
  <si>
    <t>J58.11</t>
  </si>
  <si>
    <t>Видання книг</t>
  </si>
  <si>
    <t>J58.12</t>
  </si>
  <si>
    <t>Видання довідників і каталогів</t>
  </si>
  <si>
    <t>J58.13</t>
  </si>
  <si>
    <t>Видання газет</t>
  </si>
  <si>
    <t>J58.14</t>
  </si>
  <si>
    <t>Видання журналів і періодичних видань</t>
  </si>
  <si>
    <t>J59</t>
  </si>
  <si>
    <t>Виробництво кіно-та відеофільмів, телевізійних програм, видання звукозаписів</t>
  </si>
  <si>
    <t>J59.1</t>
  </si>
  <si>
    <t>Виробництво кіно- та відеофільмів, телевізійних програм</t>
  </si>
  <si>
    <t>J59.11</t>
  </si>
  <si>
    <t>J59.2</t>
  </si>
  <si>
    <t>Видання звукозаписів</t>
  </si>
  <si>
    <t>J59.20</t>
  </si>
  <si>
    <t>J62</t>
  </si>
  <si>
    <t>Комп'ютерне програмування, консультування та пов'язана з ними діяльність</t>
  </si>
  <si>
    <t>J62.0</t>
  </si>
  <si>
    <t>J62.02</t>
  </si>
  <si>
    <t>Консультування з питань інформатизації</t>
  </si>
  <si>
    <t>J63</t>
  </si>
  <si>
    <t>Надання інформаційних послуг</t>
  </si>
  <si>
    <t>J63.9</t>
  </si>
  <si>
    <t>Надання інших інформаційних послуг</t>
  </si>
  <si>
    <t>J63.99</t>
  </si>
  <si>
    <t>Надання інших інформаційних послуг, н. в. і. у.</t>
  </si>
  <si>
    <t>K</t>
  </si>
  <si>
    <t>ФІНАНСОВА ТА СТРАХОВА ДІЯЛЬНІСТЬ</t>
  </si>
  <si>
    <t>K66</t>
  </si>
  <si>
    <t>Допоміжна діяльність у сферах фінансових послуг і страхування</t>
  </si>
  <si>
    <t>K66.2</t>
  </si>
  <si>
    <t>Допоміжна діяльність у сфері страхування та пенсійного забезпечення</t>
  </si>
  <si>
    <t>K66.22</t>
  </si>
  <si>
    <t>Діяльність страхових агентів і брокерів</t>
  </si>
  <si>
    <t>L</t>
  </si>
  <si>
    <t>ОПЕРАЦІЇ З НЕРУХОМИМ МАЙНОМ</t>
  </si>
  <si>
    <t>L68</t>
  </si>
  <si>
    <t>Операції з нерухомим майном</t>
  </si>
  <si>
    <t>L68.2</t>
  </si>
  <si>
    <t>Надання в оренду й експлуатацію власного чи орендованого нерухомого майна</t>
  </si>
  <si>
    <t>L68.20</t>
  </si>
  <si>
    <t>M</t>
  </si>
  <si>
    <t>ПРОФЕСІЙНА, НАУКОВА ТА ТЕХНІЧНА ДІЯЛЬНІСТЬ</t>
  </si>
  <si>
    <t>M69</t>
  </si>
  <si>
    <t>Діяльність у сферах права та бухгалтерського обліку</t>
  </si>
  <si>
    <t>M69.1</t>
  </si>
  <si>
    <t>Діяльність у сфері права</t>
  </si>
  <si>
    <t>M69.10</t>
  </si>
  <si>
    <t>M69.2</t>
  </si>
  <si>
    <t>Діяльність у сфері бухгалтерського обліку й аудиту; консультування з питань оподаткування</t>
  </si>
  <si>
    <t>M69.20</t>
  </si>
  <si>
    <t>M70</t>
  </si>
  <si>
    <t>Діяльність головних управлінь (хед-офісів); консультування з питань керування</t>
  </si>
  <si>
    <t>M70.2</t>
  </si>
  <si>
    <t>Консультування з питань керування</t>
  </si>
  <si>
    <t>M70.21</t>
  </si>
  <si>
    <t>Діяльність у сфері зв'язків із громадськістю</t>
  </si>
  <si>
    <t>M71</t>
  </si>
  <si>
    <t>Діяльність у сферах архітектури та інжинірингу; технічні випробування та дослідження</t>
  </si>
  <si>
    <t>M71.1</t>
  </si>
  <si>
    <t>Діяльність у сферах архітектури та інжинірингу, надання послуг технічного консультування</t>
  </si>
  <si>
    <t>M71.11</t>
  </si>
  <si>
    <t>Діяльність у сфері архітектури</t>
  </si>
  <si>
    <t>M73</t>
  </si>
  <si>
    <t>Рекламна діяльність і дослідження кон'юнктури ринку</t>
  </si>
  <si>
    <t>M73.1</t>
  </si>
  <si>
    <t>Рекламна діяльність</t>
  </si>
  <si>
    <t>M73.11</t>
  </si>
  <si>
    <t>Рекламні агентства</t>
  </si>
  <si>
    <t>M73.12</t>
  </si>
  <si>
    <t>Посередництво в розміщенні реклами в засобах масової інформації</t>
  </si>
  <si>
    <t>M74</t>
  </si>
  <si>
    <t>Інша професійна, наукова та технічна діяльність</t>
  </si>
  <si>
    <t>M74.1</t>
  </si>
  <si>
    <t>Спеціалізована діяльність із дизайну</t>
  </si>
  <si>
    <t>M74.10</t>
  </si>
  <si>
    <t>M74.2</t>
  </si>
  <si>
    <t>Діяльність у сфері фотографії</t>
  </si>
  <si>
    <t>M74.20</t>
  </si>
  <si>
    <t>M74.3</t>
  </si>
  <si>
    <t>Надання послуг перекладу</t>
  </si>
  <si>
    <t>M74.30</t>
  </si>
  <si>
    <t>M74.9</t>
  </si>
  <si>
    <t>Інша професійна, наукова та технічна діяльність, не віднесена до інших угруповань</t>
  </si>
  <si>
    <t>M74.90</t>
  </si>
  <si>
    <t>Інша професійна, наукова та технічна діяльність, н. в. і. у.</t>
  </si>
  <si>
    <t>M75</t>
  </si>
  <si>
    <t>Ветеринарна діяльність</t>
  </si>
  <si>
    <t>M75.0</t>
  </si>
  <si>
    <t>M75.00</t>
  </si>
  <si>
    <t>N</t>
  </si>
  <si>
    <t>ДІЯЛЬНІСТЬ У СФЕРІ АДМІНІСТРАТИВНОГО ТА ДОПОМІЖНОГО ОБСЛУГОВУВАННЯ</t>
  </si>
  <si>
    <t>N77</t>
  </si>
  <si>
    <t>Оренда, прокат і лізинг</t>
  </si>
  <si>
    <t>N77.1</t>
  </si>
  <si>
    <t>Надання в оренду автотранспортних засобів</t>
  </si>
  <si>
    <t>N77.12</t>
  </si>
  <si>
    <t>Надання в оренду вантажних автомобілів</t>
  </si>
  <si>
    <t>N77.2</t>
  </si>
  <si>
    <t>Прокат побутових виробів і предметів особистого вжитку</t>
  </si>
  <si>
    <t>N77.21</t>
  </si>
  <si>
    <t>Прокат товарів для спорту та відпочинку</t>
  </si>
  <si>
    <t>N77.22</t>
  </si>
  <si>
    <t>Прокат відеозаписів і дисків</t>
  </si>
  <si>
    <t>N77.29</t>
  </si>
  <si>
    <t>Прокат інших побутових виробів і предметів особистого вжитку</t>
  </si>
  <si>
    <t>N77.3</t>
  </si>
  <si>
    <t>Надання в оренду інших машин, устатковання та товарів</t>
  </si>
  <si>
    <t>N77.31</t>
  </si>
  <si>
    <t>Надання в оренду сільськогосподарських машин і устатковання</t>
  </si>
  <si>
    <t>N77.32</t>
  </si>
  <si>
    <t>Надання в оренду будівельних машин і устатковання</t>
  </si>
  <si>
    <t>N77.39</t>
  </si>
  <si>
    <t>Надання в оренду інших машин, устатковання та товарів. н. в. і. у.</t>
  </si>
  <si>
    <t>N79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</si>
  <si>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</si>
  <si>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N79.9</t>
  </si>
  <si>
    <t>Надання інших послуг бронювання та пов'язана з цим діяльність</t>
  </si>
  <si>
    <t>N79.90</t>
  </si>
  <si>
    <t>N80</t>
  </si>
  <si>
    <t>Діяльність охоронних служб та проведення розслідувань</t>
  </si>
  <si>
    <t>N80.1</t>
  </si>
  <si>
    <t>Діяльність приватних охоронних служб</t>
  </si>
  <si>
    <t>N80.10</t>
  </si>
  <si>
    <t>N80.2</t>
  </si>
  <si>
    <t>Обслуговування систем безпеки</t>
  </si>
  <si>
    <t>N80.20</t>
  </si>
  <si>
    <t>N80.3</t>
  </si>
  <si>
    <t>Проведення розслідувань</t>
  </si>
  <si>
    <t>N80.30</t>
  </si>
  <si>
    <t>N81</t>
  </si>
  <si>
    <t>Обслуговування будинків і територій</t>
  </si>
  <si>
    <t>N81.2</t>
  </si>
  <si>
    <t>Діяльність із прибирання</t>
  </si>
  <si>
    <t>N81.21</t>
  </si>
  <si>
    <t>Загальне прибирання будинків</t>
  </si>
  <si>
    <t>N81.22</t>
  </si>
  <si>
    <t>Інша діяльність із прибирання будинків і промислових об'єктів</t>
  </si>
  <si>
    <t>N81.29</t>
  </si>
  <si>
    <t>Інші види діяльності із прибирання</t>
  </si>
  <si>
    <t>N82</t>
  </si>
  <si>
    <t>Адміністративна та допоміжна офісна діяльність, інші допоміжні комерційні послуги</t>
  </si>
  <si>
    <t>N82.1</t>
  </si>
  <si>
    <t>Адміністративна та допоміжна офісна діяльність</t>
  </si>
  <si>
    <t>N82.11</t>
  </si>
  <si>
    <t>Надання комбінованих офісних адміністративних послуг</t>
  </si>
  <si>
    <t>N82.19</t>
  </si>
  <si>
    <t>Фотокопіювання, підготування документів та інша спеціалізована допоміжна офісна діяльність</t>
  </si>
  <si>
    <t>N82.3</t>
  </si>
  <si>
    <t>Організування конгресів і торговельних виставок</t>
  </si>
  <si>
    <t>N82.30</t>
  </si>
  <si>
    <t>P</t>
  </si>
  <si>
    <t>ОСВІТА</t>
  </si>
  <si>
    <t>P85</t>
  </si>
  <si>
    <t>Освіта</t>
  </si>
  <si>
    <t>P85.5</t>
  </si>
  <si>
    <t>Інші види освіти</t>
  </si>
  <si>
    <t>P85.51</t>
  </si>
  <si>
    <t>Освіта у сфері спорту та відпочинку</t>
  </si>
  <si>
    <t>P85.52</t>
  </si>
  <si>
    <t>Освіта у сфері культури</t>
  </si>
  <si>
    <t>P85.6</t>
  </si>
  <si>
    <t>Допоміжна діяльність у сфері освіти</t>
  </si>
  <si>
    <t>P85.60</t>
  </si>
  <si>
    <t>Q</t>
  </si>
  <si>
    <t>ОХОРОНА ЗДОРОВ'Я ТА НАДАННЯ СОЦІАЛЬНОЇ ДОПОМОГИ</t>
  </si>
  <si>
    <t>Q86</t>
  </si>
  <si>
    <t>Охорона здоров'я</t>
  </si>
  <si>
    <t>Q86.2</t>
  </si>
  <si>
    <t>Медична та стоматологічна практика</t>
  </si>
  <si>
    <t>Q86.21</t>
  </si>
  <si>
    <t>Загальна медична практика</t>
  </si>
  <si>
    <t>Q86.22</t>
  </si>
  <si>
    <t>Спеціалізована медична практика</t>
  </si>
  <si>
    <t>Q86.23</t>
  </si>
  <si>
    <t>Стоматологічна практика</t>
  </si>
  <si>
    <t>Q88</t>
  </si>
  <si>
    <t>Надання соціальної допомоги без забезпечення проживання</t>
  </si>
  <si>
    <t>Q88.9</t>
  </si>
  <si>
    <t>Надання іншої соціальної допомоги без забезпечення проживання</t>
  </si>
  <si>
    <t>Q88.91</t>
  </si>
  <si>
    <t>Денний догляд за дітьми</t>
  </si>
  <si>
    <t>R</t>
  </si>
  <si>
    <t>МИСТЕЦТВО, СПОРТ, РОЗВАГИ ТА ВІДПОЧИНОК</t>
  </si>
  <si>
    <t>R90</t>
  </si>
  <si>
    <t>Діяльність у сфері творчості, мистецтва та розваг</t>
  </si>
  <si>
    <t>R90.0</t>
  </si>
  <si>
    <t>R90.01</t>
  </si>
  <si>
    <t>Театральна та концертна діяльність</t>
  </si>
  <si>
    <t>R90.03</t>
  </si>
  <si>
    <t>Індивідуальна мистецька діяльність</t>
  </si>
  <si>
    <t>R93</t>
  </si>
  <si>
    <t>Діяльність у сфері спорту, організування відпочинку та розваг</t>
  </si>
  <si>
    <t>R93.1</t>
  </si>
  <si>
    <t>Діяльність у сфері спорту</t>
  </si>
  <si>
    <t>R93.11</t>
  </si>
  <si>
    <t>Функціювання спортивних споруд</t>
  </si>
  <si>
    <t>R93.12</t>
  </si>
  <si>
    <t>Діяльність спортивних клубів</t>
  </si>
  <si>
    <t>R93.13</t>
  </si>
  <si>
    <t>Діяльність фітнес-центрів</t>
  </si>
  <si>
    <t>R93.19</t>
  </si>
  <si>
    <t>Інша діяльність у сфері спорту</t>
  </si>
  <si>
    <t>R93.2</t>
  </si>
  <si>
    <t>Організування відпочинку та розваг</t>
  </si>
  <si>
    <t>R93.29</t>
  </si>
  <si>
    <t>Організування інших видів відпочинку та розваг</t>
  </si>
  <si>
    <t>S</t>
  </si>
  <si>
    <t>НАДАННЯ ІНШИХ ВИДІВ ПОСЛУГ</t>
  </si>
  <si>
    <t>S95</t>
  </si>
  <si>
    <t>Ремонт комп'ютерів, побутових виробів і предметів особистого вжитку</t>
  </si>
  <si>
    <t>S95.1</t>
  </si>
  <si>
    <t>Ремонт комп'ютерів і обладнання зв'язку</t>
  </si>
  <si>
    <t>S95.11</t>
  </si>
  <si>
    <t>Ремонт комп'ютерів і периферійного устатковання</t>
  </si>
  <si>
    <t>S95.12</t>
  </si>
  <si>
    <t>Ремонт обладнання зв'язку</t>
  </si>
  <si>
    <t>S95.2</t>
  </si>
  <si>
    <t>Ремонт побутових виробів і предметів особистого вжитку</t>
  </si>
  <si>
    <t>S95.21</t>
  </si>
  <si>
    <t>Ремонт електронної апаратури побутового призначення для приймання, запису, відтворення звуку й зображення</t>
  </si>
  <si>
    <t>S95.22</t>
  </si>
  <si>
    <t>Ремонт побутових приладів, домашнього та садового обладнання</t>
  </si>
  <si>
    <t>S95.23</t>
  </si>
  <si>
    <t>Ремонт взуття та шкіряних виробів</t>
  </si>
  <si>
    <t>S95.24</t>
  </si>
  <si>
    <t>Ремонт меблів і домашнього начиння</t>
  </si>
  <si>
    <t>S95.25</t>
  </si>
  <si>
    <t>Ремонт годинників і ювелірних виробів</t>
  </si>
  <si>
    <t>S95.29</t>
  </si>
  <si>
    <t>Ремонт інших побутових виробів і предметів особистого вжитку</t>
  </si>
  <si>
    <t>S96</t>
  </si>
  <si>
    <t>Надання інших індивідуальних послуг</t>
  </si>
  <si>
    <t>S96.0</t>
  </si>
  <si>
    <t>S96.01</t>
  </si>
  <si>
    <t>Прання та хімічне чищення текстильних і хутряних виробів</t>
  </si>
  <si>
    <t>S96.02</t>
  </si>
  <si>
    <t>Надання послуг перукарнями та салонами краси</t>
  </si>
  <si>
    <t>S96.03</t>
  </si>
  <si>
    <t>Організування поховань і надання суміжних послуг</t>
  </si>
  <si>
    <t>S96.04</t>
  </si>
  <si>
    <t>Діяльність із забезпечення фізичного комфорту</t>
  </si>
  <si>
    <t>S96.09</t>
  </si>
  <si>
    <t>Надання інших індивідуальних послуг, н. в. і. у.</t>
  </si>
  <si>
    <t>бюджетний період</t>
  </si>
  <si>
    <t>UA21060050000029937</t>
  </si>
  <si>
    <t>04053878</t>
  </si>
  <si>
    <t>UA21060050070039225</t>
  </si>
  <si>
    <t>село Хмелів у складі Рахівської міської територіальної громади у Рахівському районі у Закарпатській області</t>
  </si>
  <si>
    <t>UA21060050060028459</t>
  </si>
  <si>
    <t>село Круглий у складі Рахівської міської територіальної громади у Рахівському районі у Закарпатській області</t>
  </si>
  <si>
    <t>UA21060050050013559</t>
  </si>
  <si>
    <t>село Костилівка у складі Рахівської міської територіальної громади у Рахівському районі у Закарпатській області</t>
  </si>
  <si>
    <t>UA21060050040037368</t>
  </si>
  <si>
    <t>село Ділове у складі Рахівської міської територіальної громади у Рахівському районі у Закарпатській області</t>
  </si>
  <si>
    <t>UA21060050030083479</t>
  </si>
  <si>
    <t>село Вільховатий у складі Рахівської міської територіальної громади у Рахівському районі у Закарпатській області</t>
  </si>
  <si>
    <t>UA21060050020058596</t>
  </si>
  <si>
    <t>село Білин у складі Рахівської міської територіальної громади у Рахівському районі у Закарпатській області</t>
  </si>
  <si>
    <t>UA21060050010040895</t>
  </si>
  <si>
    <t>місто Рахів у складі Рахівської міської територіальної громади у Рахівському районі у Закарпатській області, адміністративний центр територіальної громади, адміністративний центр району</t>
  </si>
  <si>
    <t xml:space="preserve">до рішення міської ради </t>
  </si>
  <si>
    <t>__-ї сесії __-го скликання</t>
  </si>
  <si>
    <t>від _________ № ____</t>
  </si>
  <si>
    <t>В.п. міського голови - секретар ради та виконкому</t>
  </si>
  <si>
    <t>Євген МОЛНАР</t>
  </si>
  <si>
    <t>Додаток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</si>
</sst>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 CYR"/>
      <family val="1"/>
      <charset val="204"/>
    </font>
    <font>
      <sz val="10"/>
      <name val="Times New Roman"/>
      <family val="1"/>
    </font>
    <font>
      <sz val="10"/>
      <color indexed="9"/>
      <name val="Times New Roman"/>
      <family val="1"/>
    </font>
    <font>
      <sz val="12"/>
      <name val="Times New Roman"/>
      <family val="1"/>
      <charset val="204"/>
    </font>
    <font>
      <sz val="10"/>
      <name val="Times New Roman CYR"/>
      <charset val="204"/>
    </font>
    <font>
      <sz val="10"/>
      <color indexed="8"/>
      <name val="Times New Roman CYR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1" fillId="0" borderId="0" xfId="1" applyBorder="1" applyAlignment="1">
      <alignment wrapText="1"/>
    </xf>
    <xf numFmtId="0" fontId="1" fillId="0" borderId="0" xfId="1"/>
    <xf numFmtId="0" fontId="4" fillId="0" borderId="0" xfId="2" applyFont="1" applyAlignment="1">
      <alignment wrapText="1"/>
    </xf>
    <xf numFmtId="0" fontId="3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0" fontId="5" fillId="0" borderId="0" xfId="2" applyFont="1" applyAlignment="1">
      <alignment horizontal="center" vertical="top" wrapText="1"/>
    </xf>
    <xf numFmtId="0" fontId="6" fillId="0" borderId="0" xfId="2" applyFont="1" applyFill="1" applyAlignment="1">
      <alignment horizontal="center" vertical="top" wrapText="1"/>
    </xf>
    <xf numFmtId="0" fontId="4" fillId="0" borderId="0" xfId="2" applyFont="1" applyFill="1" applyBorder="1" applyAlignment="1">
      <alignment horizontal="center" vertical="top" wrapText="1"/>
    </xf>
    <xf numFmtId="0" fontId="5" fillId="0" borderId="0" xfId="2" applyFont="1" applyFill="1" applyAlignment="1">
      <alignment horizontal="center" vertical="top" wrapText="1"/>
    </xf>
    <xf numFmtId="0" fontId="1" fillId="0" borderId="0" xfId="1" applyFont="1" applyBorder="1" applyAlignment="1">
      <alignment wrapText="1"/>
    </xf>
    <xf numFmtId="0" fontId="10" fillId="0" borderId="0" xfId="1" applyFont="1"/>
    <xf numFmtId="0" fontId="9" fillId="0" borderId="0" xfId="1" applyFont="1"/>
    <xf numFmtId="0" fontId="7" fillId="0" borderId="1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left" vertical="top" wrapText="1"/>
    </xf>
    <xf numFmtId="0" fontId="5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49" fontId="11" fillId="0" borderId="0" xfId="1" applyNumberFormat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 wrapText="1"/>
    </xf>
    <xf numFmtId="0" fontId="1" fillId="0" borderId="0" xfId="1" applyFont="1" applyFill="1" applyBorder="1"/>
    <xf numFmtId="2" fontId="1" fillId="0" borderId="0" xfId="1" applyNumberFormat="1" applyFont="1" applyFill="1" applyBorder="1"/>
    <xf numFmtId="164" fontId="1" fillId="0" borderId="0" xfId="1" applyNumberFormat="1" applyBorder="1" applyAlignment="1">
      <alignment vertical="center" wrapText="1"/>
    </xf>
    <xf numFmtId="0" fontId="1" fillId="0" borderId="0" xfId="1" applyAlignment="1">
      <alignment wrapText="1"/>
    </xf>
    <xf numFmtId="49" fontId="4" fillId="0" borderId="0" xfId="2" applyNumberFormat="1" applyFont="1" applyAlignment="1">
      <alignment horizontal="center" wrapText="1"/>
    </xf>
    <xf numFmtId="49" fontId="3" fillId="0" borderId="0" xfId="2" applyNumberFormat="1" applyFont="1" applyAlignment="1">
      <alignment horizontal="center" wrapText="1"/>
    </xf>
    <xf numFmtId="0" fontId="1" fillId="0" borderId="0" xfId="1" applyAlignment="1">
      <alignment horizontal="center"/>
    </xf>
    <xf numFmtId="0" fontId="4" fillId="0" borderId="0" xfId="2" applyFont="1" applyAlignment="1">
      <alignment horizontal="center" wrapText="1"/>
    </xf>
    <xf numFmtId="0" fontId="3" fillId="0" borderId="0" xfId="2" applyFont="1" applyAlignment="1">
      <alignment horizontal="center" wrapText="1"/>
    </xf>
    <xf numFmtId="0" fontId="11" fillId="0" borderId="0" xfId="1" applyFont="1" applyFill="1" applyBorder="1" applyAlignment="1">
      <alignment horizontal="center" vertical="center" wrapText="1"/>
    </xf>
    <xf numFmtId="0" fontId="1" fillId="0" borderId="1" xfId="1" applyBorder="1" applyAlignment="1">
      <alignment wrapText="1"/>
    </xf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horizontal="right" vertical="center" wrapText="1"/>
    </xf>
    <xf numFmtId="0" fontId="12" fillId="0" borderId="0" xfId="1" applyFont="1" applyAlignment="1">
      <alignment horizontal="left" vertical="top" wrapText="1"/>
    </xf>
    <xf numFmtId="0" fontId="12" fillId="0" borderId="0" xfId="1" applyFont="1" applyBorder="1" applyAlignment="1">
      <alignment horizontal="left" vertical="top" wrapText="1"/>
    </xf>
    <xf numFmtId="0" fontId="7" fillId="0" borderId="2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wrapText="1"/>
    </xf>
    <xf numFmtId="0" fontId="4" fillId="0" borderId="0" xfId="2" applyFont="1" applyBorder="1" applyAlignment="1">
      <alignment horizontal="left" vertical="top" wrapText="1"/>
    </xf>
    <xf numFmtId="0" fontId="4" fillId="0" borderId="0" xfId="2" applyFont="1" applyAlignment="1">
      <alignment horizontal="left" vertical="top" wrapText="1"/>
    </xf>
    <xf numFmtId="0" fontId="4" fillId="0" borderId="0" xfId="2" applyFont="1" applyAlignment="1">
      <alignment horizontal="left" vertical="top"/>
    </xf>
    <xf numFmtId="0" fontId="14" fillId="0" borderId="0" xfId="1" applyFont="1" applyAlignment="1"/>
    <xf numFmtId="0" fontId="15" fillId="0" borderId="0" xfId="3" applyFont="1"/>
    <xf numFmtId="0" fontId="4" fillId="0" borderId="1" xfId="2" quotePrefix="1" applyFont="1" applyFill="1" applyBorder="1" applyAlignment="1">
      <alignment horizontal="left" vertical="top"/>
    </xf>
    <xf numFmtId="0" fontId="6" fillId="0" borderId="0" xfId="2" applyFont="1" applyFill="1" applyAlignment="1">
      <alignment horizontal="right" vertical="top"/>
    </xf>
    <xf numFmtId="0" fontId="13" fillId="0" borderId="1" xfId="2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1" xfId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5" fillId="0" borderId="0" xfId="2" applyFont="1" applyAlignment="1">
      <alignment horizontal="center" vertical="top" wrapText="1"/>
    </xf>
    <xf numFmtId="0" fontId="7" fillId="0" borderId="1" xfId="2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center" wrapText="1"/>
    </xf>
    <xf numFmtId="0" fontId="13" fillId="0" borderId="1" xfId="2" quotePrefix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4" fontId="13" fillId="0" borderId="1" xfId="2" applyNumberFormat="1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wrapText="1"/>
    </xf>
    <xf numFmtId="0" fontId="3" fillId="0" borderId="4" xfId="2" applyFont="1" applyBorder="1" applyAlignment="1">
      <alignment horizontal="center" wrapText="1"/>
    </xf>
    <xf numFmtId="0" fontId="3" fillId="0" borderId="5" xfId="2" applyFont="1" applyBorder="1" applyAlignment="1">
      <alignment horizontal="center" wrapText="1"/>
    </xf>
    <xf numFmtId="0" fontId="1" fillId="0" borderId="1" xfId="1" applyBorder="1" applyAlignment="1">
      <alignment vertical="center" wrapText="1"/>
    </xf>
    <xf numFmtId="0" fontId="1" fillId="0" borderId="1" xfId="1" applyBorder="1" applyAlignment="1">
      <alignment horizontal="center" vertical="center" wrapText="1"/>
    </xf>
  </cellXfs>
  <cellStyles count="4">
    <cellStyle name="Звичайний" xfId="0" builtinId="0"/>
    <cellStyle name="Звичайний 2" xfId="1"/>
    <cellStyle name="Обычный_БЛАНКИ_ЗЕМЛЯ_new" xfId="2"/>
    <cellStyle name="Обычный_дод.3 до рішення" xfId="3"/>
  </cellStyles>
  <dxfs count="8"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1"/>
  <sheetViews>
    <sheetView tabSelected="1" topLeftCell="B1" zoomScaleNormal="100" workbookViewId="0">
      <selection activeCell="C313" sqref="C313:I313"/>
    </sheetView>
  </sheetViews>
  <sheetFormatPr defaultRowHeight="12.75" x14ac:dyDescent="0.2"/>
  <cols>
    <col min="1" max="1" width="0" style="2" hidden="1" customWidth="1"/>
    <col min="2" max="2" width="7.85546875" style="27" customWidth="1"/>
    <col min="3" max="3" width="12.42578125" style="27" customWidth="1"/>
    <col min="4" max="4" width="10" style="24" customWidth="1"/>
    <col min="5" max="5" width="9.85546875" style="2" customWidth="1"/>
    <col min="6" max="6" width="18.5703125" style="2" customWidth="1"/>
    <col min="7" max="7" width="10.5703125" style="2" customWidth="1"/>
    <col min="8" max="8" width="8.42578125" style="2" customWidth="1"/>
    <col min="9" max="9" width="18.42578125" style="2" customWidth="1"/>
    <col min="10" max="10" width="23.140625" style="2" customWidth="1"/>
    <col min="11" max="11" width="31" style="2" customWidth="1"/>
    <col min="12" max="13" width="119.85546875" style="1" hidden="1" customWidth="1"/>
    <col min="14" max="14" width="53.42578125" style="35" hidden="1" customWidth="1"/>
    <col min="15" max="257" width="9.140625" style="2"/>
    <col min="258" max="258" width="12.5703125" style="2" customWidth="1"/>
    <col min="259" max="259" width="12.42578125" style="2" customWidth="1"/>
    <col min="260" max="260" width="14.140625" style="2" customWidth="1"/>
    <col min="261" max="261" width="14.5703125" style="2" customWidth="1"/>
    <col min="262" max="262" width="24.28515625" style="2" customWidth="1"/>
    <col min="263" max="263" width="34.85546875" style="2" customWidth="1"/>
    <col min="264" max="264" width="11.28515625" style="2" customWidth="1"/>
    <col min="265" max="265" width="24.28515625" style="2" customWidth="1"/>
    <col min="266" max="266" width="23.140625" style="2" customWidth="1"/>
    <col min="267" max="267" width="31" style="2" customWidth="1"/>
    <col min="268" max="269" width="0" style="2" hidden="1" customWidth="1"/>
    <col min="270" max="513" width="9.140625" style="2"/>
    <col min="514" max="514" width="12.5703125" style="2" customWidth="1"/>
    <col min="515" max="515" width="12.42578125" style="2" customWidth="1"/>
    <col min="516" max="516" width="14.140625" style="2" customWidth="1"/>
    <col min="517" max="517" width="14.5703125" style="2" customWidth="1"/>
    <col min="518" max="518" width="24.28515625" style="2" customWidth="1"/>
    <col min="519" max="519" width="34.85546875" style="2" customWidth="1"/>
    <col min="520" max="520" width="11.28515625" style="2" customWidth="1"/>
    <col min="521" max="521" width="24.28515625" style="2" customWidth="1"/>
    <col min="522" max="522" width="23.140625" style="2" customWidth="1"/>
    <col min="523" max="523" width="31" style="2" customWidth="1"/>
    <col min="524" max="525" width="0" style="2" hidden="1" customWidth="1"/>
    <col min="526" max="769" width="9.140625" style="2"/>
    <col min="770" max="770" width="12.5703125" style="2" customWidth="1"/>
    <col min="771" max="771" width="12.42578125" style="2" customWidth="1"/>
    <col min="772" max="772" width="14.140625" style="2" customWidth="1"/>
    <col min="773" max="773" width="14.5703125" style="2" customWidth="1"/>
    <col min="774" max="774" width="24.28515625" style="2" customWidth="1"/>
    <col min="775" max="775" width="34.85546875" style="2" customWidth="1"/>
    <col min="776" max="776" width="11.28515625" style="2" customWidth="1"/>
    <col min="777" max="777" width="24.28515625" style="2" customWidth="1"/>
    <col min="778" max="778" width="23.140625" style="2" customWidth="1"/>
    <col min="779" max="779" width="31" style="2" customWidth="1"/>
    <col min="780" max="781" width="0" style="2" hidden="1" customWidth="1"/>
    <col min="782" max="1025" width="9.140625" style="2"/>
    <col min="1026" max="1026" width="12.5703125" style="2" customWidth="1"/>
    <col min="1027" max="1027" width="12.42578125" style="2" customWidth="1"/>
    <col min="1028" max="1028" width="14.140625" style="2" customWidth="1"/>
    <col min="1029" max="1029" width="14.5703125" style="2" customWidth="1"/>
    <col min="1030" max="1030" width="24.28515625" style="2" customWidth="1"/>
    <col min="1031" max="1031" width="34.85546875" style="2" customWidth="1"/>
    <col min="1032" max="1032" width="11.28515625" style="2" customWidth="1"/>
    <col min="1033" max="1033" width="24.28515625" style="2" customWidth="1"/>
    <col min="1034" max="1034" width="23.140625" style="2" customWidth="1"/>
    <col min="1035" max="1035" width="31" style="2" customWidth="1"/>
    <col min="1036" max="1037" width="0" style="2" hidden="1" customWidth="1"/>
    <col min="1038" max="1281" width="9.140625" style="2"/>
    <col min="1282" max="1282" width="12.5703125" style="2" customWidth="1"/>
    <col min="1283" max="1283" width="12.42578125" style="2" customWidth="1"/>
    <col min="1284" max="1284" width="14.140625" style="2" customWidth="1"/>
    <col min="1285" max="1285" width="14.5703125" style="2" customWidth="1"/>
    <col min="1286" max="1286" width="24.28515625" style="2" customWidth="1"/>
    <col min="1287" max="1287" width="34.85546875" style="2" customWidth="1"/>
    <col min="1288" max="1288" width="11.28515625" style="2" customWidth="1"/>
    <col min="1289" max="1289" width="24.28515625" style="2" customWidth="1"/>
    <col min="1290" max="1290" width="23.140625" style="2" customWidth="1"/>
    <col min="1291" max="1291" width="31" style="2" customWidth="1"/>
    <col min="1292" max="1293" width="0" style="2" hidden="1" customWidth="1"/>
    <col min="1294" max="1537" width="9.140625" style="2"/>
    <col min="1538" max="1538" width="12.5703125" style="2" customWidth="1"/>
    <col min="1539" max="1539" width="12.42578125" style="2" customWidth="1"/>
    <col min="1540" max="1540" width="14.140625" style="2" customWidth="1"/>
    <col min="1541" max="1541" width="14.5703125" style="2" customWidth="1"/>
    <col min="1542" max="1542" width="24.28515625" style="2" customWidth="1"/>
    <col min="1543" max="1543" width="34.85546875" style="2" customWidth="1"/>
    <col min="1544" max="1544" width="11.28515625" style="2" customWidth="1"/>
    <col min="1545" max="1545" width="24.28515625" style="2" customWidth="1"/>
    <col min="1546" max="1546" width="23.140625" style="2" customWidth="1"/>
    <col min="1547" max="1547" width="31" style="2" customWidth="1"/>
    <col min="1548" max="1549" width="0" style="2" hidden="1" customWidth="1"/>
    <col min="1550" max="1793" width="9.140625" style="2"/>
    <col min="1794" max="1794" width="12.5703125" style="2" customWidth="1"/>
    <col min="1795" max="1795" width="12.42578125" style="2" customWidth="1"/>
    <col min="1796" max="1796" width="14.140625" style="2" customWidth="1"/>
    <col min="1797" max="1797" width="14.5703125" style="2" customWidth="1"/>
    <col min="1798" max="1798" width="24.28515625" style="2" customWidth="1"/>
    <col min="1799" max="1799" width="34.85546875" style="2" customWidth="1"/>
    <col min="1800" max="1800" width="11.28515625" style="2" customWidth="1"/>
    <col min="1801" max="1801" width="24.28515625" style="2" customWidth="1"/>
    <col min="1802" max="1802" width="23.140625" style="2" customWidth="1"/>
    <col min="1803" max="1803" width="31" style="2" customWidth="1"/>
    <col min="1804" max="1805" width="0" style="2" hidden="1" customWidth="1"/>
    <col min="1806" max="2049" width="9.140625" style="2"/>
    <col min="2050" max="2050" width="12.5703125" style="2" customWidth="1"/>
    <col min="2051" max="2051" width="12.42578125" style="2" customWidth="1"/>
    <col min="2052" max="2052" width="14.140625" style="2" customWidth="1"/>
    <col min="2053" max="2053" width="14.5703125" style="2" customWidth="1"/>
    <col min="2054" max="2054" width="24.28515625" style="2" customWidth="1"/>
    <col min="2055" max="2055" width="34.85546875" style="2" customWidth="1"/>
    <col min="2056" max="2056" width="11.28515625" style="2" customWidth="1"/>
    <col min="2057" max="2057" width="24.28515625" style="2" customWidth="1"/>
    <col min="2058" max="2058" width="23.140625" style="2" customWidth="1"/>
    <col min="2059" max="2059" width="31" style="2" customWidth="1"/>
    <col min="2060" max="2061" width="0" style="2" hidden="1" customWidth="1"/>
    <col min="2062" max="2305" width="9.140625" style="2"/>
    <col min="2306" max="2306" width="12.5703125" style="2" customWidth="1"/>
    <col min="2307" max="2307" width="12.42578125" style="2" customWidth="1"/>
    <col min="2308" max="2308" width="14.140625" style="2" customWidth="1"/>
    <col min="2309" max="2309" width="14.5703125" style="2" customWidth="1"/>
    <col min="2310" max="2310" width="24.28515625" style="2" customWidth="1"/>
    <col min="2311" max="2311" width="34.85546875" style="2" customWidth="1"/>
    <col min="2312" max="2312" width="11.28515625" style="2" customWidth="1"/>
    <col min="2313" max="2313" width="24.28515625" style="2" customWidth="1"/>
    <col min="2314" max="2314" width="23.140625" style="2" customWidth="1"/>
    <col min="2315" max="2315" width="31" style="2" customWidth="1"/>
    <col min="2316" max="2317" width="0" style="2" hidden="1" customWidth="1"/>
    <col min="2318" max="2561" width="9.140625" style="2"/>
    <col min="2562" max="2562" width="12.5703125" style="2" customWidth="1"/>
    <col min="2563" max="2563" width="12.42578125" style="2" customWidth="1"/>
    <col min="2564" max="2564" width="14.140625" style="2" customWidth="1"/>
    <col min="2565" max="2565" width="14.5703125" style="2" customWidth="1"/>
    <col min="2566" max="2566" width="24.28515625" style="2" customWidth="1"/>
    <col min="2567" max="2567" width="34.85546875" style="2" customWidth="1"/>
    <col min="2568" max="2568" width="11.28515625" style="2" customWidth="1"/>
    <col min="2569" max="2569" width="24.28515625" style="2" customWidth="1"/>
    <col min="2570" max="2570" width="23.140625" style="2" customWidth="1"/>
    <col min="2571" max="2571" width="31" style="2" customWidth="1"/>
    <col min="2572" max="2573" width="0" style="2" hidden="1" customWidth="1"/>
    <col min="2574" max="2817" width="9.140625" style="2"/>
    <col min="2818" max="2818" width="12.5703125" style="2" customWidth="1"/>
    <col min="2819" max="2819" width="12.42578125" style="2" customWidth="1"/>
    <col min="2820" max="2820" width="14.140625" style="2" customWidth="1"/>
    <col min="2821" max="2821" width="14.5703125" style="2" customWidth="1"/>
    <col min="2822" max="2822" width="24.28515625" style="2" customWidth="1"/>
    <col min="2823" max="2823" width="34.85546875" style="2" customWidth="1"/>
    <col min="2824" max="2824" width="11.28515625" style="2" customWidth="1"/>
    <col min="2825" max="2825" width="24.28515625" style="2" customWidth="1"/>
    <col min="2826" max="2826" width="23.140625" style="2" customWidth="1"/>
    <col min="2827" max="2827" width="31" style="2" customWidth="1"/>
    <col min="2828" max="2829" width="0" style="2" hidden="1" customWidth="1"/>
    <col min="2830" max="3073" width="9.140625" style="2"/>
    <col min="3074" max="3074" width="12.5703125" style="2" customWidth="1"/>
    <col min="3075" max="3075" width="12.42578125" style="2" customWidth="1"/>
    <col min="3076" max="3076" width="14.140625" style="2" customWidth="1"/>
    <col min="3077" max="3077" width="14.5703125" style="2" customWidth="1"/>
    <col min="3078" max="3078" width="24.28515625" style="2" customWidth="1"/>
    <col min="3079" max="3079" width="34.85546875" style="2" customWidth="1"/>
    <col min="3080" max="3080" width="11.28515625" style="2" customWidth="1"/>
    <col min="3081" max="3081" width="24.28515625" style="2" customWidth="1"/>
    <col min="3082" max="3082" width="23.140625" style="2" customWidth="1"/>
    <col min="3083" max="3083" width="31" style="2" customWidth="1"/>
    <col min="3084" max="3085" width="0" style="2" hidden="1" customWidth="1"/>
    <col min="3086" max="3329" width="9.140625" style="2"/>
    <col min="3330" max="3330" width="12.5703125" style="2" customWidth="1"/>
    <col min="3331" max="3331" width="12.42578125" style="2" customWidth="1"/>
    <col min="3332" max="3332" width="14.140625" style="2" customWidth="1"/>
    <col min="3333" max="3333" width="14.5703125" style="2" customWidth="1"/>
    <col min="3334" max="3334" width="24.28515625" style="2" customWidth="1"/>
    <col min="3335" max="3335" width="34.85546875" style="2" customWidth="1"/>
    <col min="3336" max="3336" width="11.28515625" style="2" customWidth="1"/>
    <col min="3337" max="3337" width="24.28515625" style="2" customWidth="1"/>
    <col min="3338" max="3338" width="23.140625" style="2" customWidth="1"/>
    <col min="3339" max="3339" width="31" style="2" customWidth="1"/>
    <col min="3340" max="3341" width="0" style="2" hidden="1" customWidth="1"/>
    <col min="3342" max="3585" width="9.140625" style="2"/>
    <col min="3586" max="3586" width="12.5703125" style="2" customWidth="1"/>
    <col min="3587" max="3587" width="12.42578125" style="2" customWidth="1"/>
    <col min="3588" max="3588" width="14.140625" style="2" customWidth="1"/>
    <col min="3589" max="3589" width="14.5703125" style="2" customWidth="1"/>
    <col min="3590" max="3590" width="24.28515625" style="2" customWidth="1"/>
    <col min="3591" max="3591" width="34.85546875" style="2" customWidth="1"/>
    <col min="3592" max="3592" width="11.28515625" style="2" customWidth="1"/>
    <col min="3593" max="3593" width="24.28515625" style="2" customWidth="1"/>
    <col min="3594" max="3594" width="23.140625" style="2" customWidth="1"/>
    <col min="3595" max="3595" width="31" style="2" customWidth="1"/>
    <col min="3596" max="3597" width="0" style="2" hidden="1" customWidth="1"/>
    <col min="3598" max="3841" width="9.140625" style="2"/>
    <col min="3842" max="3842" width="12.5703125" style="2" customWidth="1"/>
    <col min="3843" max="3843" width="12.42578125" style="2" customWidth="1"/>
    <col min="3844" max="3844" width="14.140625" style="2" customWidth="1"/>
    <col min="3845" max="3845" width="14.5703125" style="2" customWidth="1"/>
    <col min="3846" max="3846" width="24.28515625" style="2" customWidth="1"/>
    <col min="3847" max="3847" width="34.85546875" style="2" customWidth="1"/>
    <col min="3848" max="3848" width="11.28515625" style="2" customWidth="1"/>
    <col min="3849" max="3849" width="24.28515625" style="2" customWidth="1"/>
    <col min="3850" max="3850" width="23.140625" style="2" customWidth="1"/>
    <col min="3851" max="3851" width="31" style="2" customWidth="1"/>
    <col min="3852" max="3853" width="0" style="2" hidden="1" customWidth="1"/>
    <col min="3854" max="4097" width="9.140625" style="2"/>
    <col min="4098" max="4098" width="12.5703125" style="2" customWidth="1"/>
    <col min="4099" max="4099" width="12.42578125" style="2" customWidth="1"/>
    <col min="4100" max="4100" width="14.140625" style="2" customWidth="1"/>
    <col min="4101" max="4101" width="14.5703125" style="2" customWidth="1"/>
    <col min="4102" max="4102" width="24.28515625" style="2" customWidth="1"/>
    <col min="4103" max="4103" width="34.85546875" style="2" customWidth="1"/>
    <col min="4104" max="4104" width="11.28515625" style="2" customWidth="1"/>
    <col min="4105" max="4105" width="24.28515625" style="2" customWidth="1"/>
    <col min="4106" max="4106" width="23.140625" style="2" customWidth="1"/>
    <col min="4107" max="4107" width="31" style="2" customWidth="1"/>
    <col min="4108" max="4109" width="0" style="2" hidden="1" customWidth="1"/>
    <col min="4110" max="4353" width="9.140625" style="2"/>
    <col min="4354" max="4354" width="12.5703125" style="2" customWidth="1"/>
    <col min="4355" max="4355" width="12.42578125" style="2" customWidth="1"/>
    <col min="4356" max="4356" width="14.140625" style="2" customWidth="1"/>
    <col min="4357" max="4357" width="14.5703125" style="2" customWidth="1"/>
    <col min="4358" max="4358" width="24.28515625" style="2" customWidth="1"/>
    <col min="4359" max="4359" width="34.85546875" style="2" customWidth="1"/>
    <col min="4360" max="4360" width="11.28515625" style="2" customWidth="1"/>
    <col min="4361" max="4361" width="24.28515625" style="2" customWidth="1"/>
    <col min="4362" max="4362" width="23.140625" style="2" customWidth="1"/>
    <col min="4363" max="4363" width="31" style="2" customWidth="1"/>
    <col min="4364" max="4365" width="0" style="2" hidden="1" customWidth="1"/>
    <col min="4366" max="4609" width="9.140625" style="2"/>
    <col min="4610" max="4610" width="12.5703125" style="2" customWidth="1"/>
    <col min="4611" max="4611" width="12.42578125" style="2" customWidth="1"/>
    <col min="4612" max="4612" width="14.140625" style="2" customWidth="1"/>
    <col min="4613" max="4613" width="14.5703125" style="2" customWidth="1"/>
    <col min="4614" max="4614" width="24.28515625" style="2" customWidth="1"/>
    <col min="4615" max="4615" width="34.85546875" style="2" customWidth="1"/>
    <col min="4616" max="4616" width="11.28515625" style="2" customWidth="1"/>
    <col min="4617" max="4617" width="24.28515625" style="2" customWidth="1"/>
    <col min="4618" max="4618" width="23.140625" style="2" customWidth="1"/>
    <col min="4619" max="4619" width="31" style="2" customWidth="1"/>
    <col min="4620" max="4621" width="0" style="2" hidden="1" customWidth="1"/>
    <col min="4622" max="4865" width="9.140625" style="2"/>
    <col min="4866" max="4866" width="12.5703125" style="2" customWidth="1"/>
    <col min="4867" max="4867" width="12.42578125" style="2" customWidth="1"/>
    <col min="4868" max="4868" width="14.140625" style="2" customWidth="1"/>
    <col min="4869" max="4869" width="14.5703125" style="2" customWidth="1"/>
    <col min="4870" max="4870" width="24.28515625" style="2" customWidth="1"/>
    <col min="4871" max="4871" width="34.85546875" style="2" customWidth="1"/>
    <col min="4872" max="4872" width="11.28515625" style="2" customWidth="1"/>
    <col min="4873" max="4873" width="24.28515625" style="2" customWidth="1"/>
    <col min="4874" max="4874" width="23.140625" style="2" customWidth="1"/>
    <col min="4875" max="4875" width="31" style="2" customWidth="1"/>
    <col min="4876" max="4877" width="0" style="2" hidden="1" customWidth="1"/>
    <col min="4878" max="5121" width="9.140625" style="2"/>
    <col min="5122" max="5122" width="12.5703125" style="2" customWidth="1"/>
    <col min="5123" max="5123" width="12.42578125" style="2" customWidth="1"/>
    <col min="5124" max="5124" width="14.140625" style="2" customWidth="1"/>
    <col min="5125" max="5125" width="14.5703125" style="2" customWidth="1"/>
    <col min="5126" max="5126" width="24.28515625" style="2" customWidth="1"/>
    <col min="5127" max="5127" width="34.85546875" style="2" customWidth="1"/>
    <col min="5128" max="5128" width="11.28515625" style="2" customWidth="1"/>
    <col min="5129" max="5129" width="24.28515625" style="2" customWidth="1"/>
    <col min="5130" max="5130" width="23.140625" style="2" customWidth="1"/>
    <col min="5131" max="5131" width="31" style="2" customWidth="1"/>
    <col min="5132" max="5133" width="0" style="2" hidden="1" customWidth="1"/>
    <col min="5134" max="5377" width="9.140625" style="2"/>
    <col min="5378" max="5378" width="12.5703125" style="2" customWidth="1"/>
    <col min="5379" max="5379" width="12.42578125" style="2" customWidth="1"/>
    <col min="5380" max="5380" width="14.140625" style="2" customWidth="1"/>
    <col min="5381" max="5381" width="14.5703125" style="2" customWidth="1"/>
    <col min="5382" max="5382" width="24.28515625" style="2" customWidth="1"/>
    <col min="5383" max="5383" width="34.85546875" style="2" customWidth="1"/>
    <col min="5384" max="5384" width="11.28515625" style="2" customWidth="1"/>
    <col min="5385" max="5385" width="24.28515625" style="2" customWidth="1"/>
    <col min="5386" max="5386" width="23.140625" style="2" customWidth="1"/>
    <col min="5387" max="5387" width="31" style="2" customWidth="1"/>
    <col min="5388" max="5389" width="0" style="2" hidden="1" customWidth="1"/>
    <col min="5390" max="5633" width="9.140625" style="2"/>
    <col min="5634" max="5634" width="12.5703125" style="2" customWidth="1"/>
    <col min="5635" max="5635" width="12.42578125" style="2" customWidth="1"/>
    <col min="5636" max="5636" width="14.140625" style="2" customWidth="1"/>
    <col min="5637" max="5637" width="14.5703125" style="2" customWidth="1"/>
    <col min="5638" max="5638" width="24.28515625" style="2" customWidth="1"/>
    <col min="5639" max="5639" width="34.85546875" style="2" customWidth="1"/>
    <col min="5640" max="5640" width="11.28515625" style="2" customWidth="1"/>
    <col min="5641" max="5641" width="24.28515625" style="2" customWidth="1"/>
    <col min="5642" max="5642" width="23.140625" style="2" customWidth="1"/>
    <col min="5643" max="5643" width="31" style="2" customWidth="1"/>
    <col min="5644" max="5645" width="0" style="2" hidden="1" customWidth="1"/>
    <col min="5646" max="5889" width="9.140625" style="2"/>
    <col min="5890" max="5890" width="12.5703125" style="2" customWidth="1"/>
    <col min="5891" max="5891" width="12.42578125" style="2" customWidth="1"/>
    <col min="5892" max="5892" width="14.140625" style="2" customWidth="1"/>
    <col min="5893" max="5893" width="14.5703125" style="2" customWidth="1"/>
    <col min="5894" max="5894" width="24.28515625" style="2" customWidth="1"/>
    <col min="5895" max="5895" width="34.85546875" style="2" customWidth="1"/>
    <col min="5896" max="5896" width="11.28515625" style="2" customWidth="1"/>
    <col min="5897" max="5897" width="24.28515625" style="2" customWidth="1"/>
    <col min="5898" max="5898" width="23.140625" style="2" customWidth="1"/>
    <col min="5899" max="5899" width="31" style="2" customWidth="1"/>
    <col min="5900" max="5901" width="0" style="2" hidden="1" customWidth="1"/>
    <col min="5902" max="6145" width="9.140625" style="2"/>
    <col min="6146" max="6146" width="12.5703125" style="2" customWidth="1"/>
    <col min="6147" max="6147" width="12.42578125" style="2" customWidth="1"/>
    <col min="6148" max="6148" width="14.140625" style="2" customWidth="1"/>
    <col min="6149" max="6149" width="14.5703125" style="2" customWidth="1"/>
    <col min="6150" max="6150" width="24.28515625" style="2" customWidth="1"/>
    <col min="6151" max="6151" width="34.85546875" style="2" customWidth="1"/>
    <col min="6152" max="6152" width="11.28515625" style="2" customWidth="1"/>
    <col min="6153" max="6153" width="24.28515625" style="2" customWidth="1"/>
    <col min="6154" max="6154" width="23.140625" style="2" customWidth="1"/>
    <col min="6155" max="6155" width="31" style="2" customWidth="1"/>
    <col min="6156" max="6157" width="0" style="2" hidden="1" customWidth="1"/>
    <col min="6158" max="6401" width="9.140625" style="2"/>
    <col min="6402" max="6402" width="12.5703125" style="2" customWidth="1"/>
    <col min="6403" max="6403" width="12.42578125" style="2" customWidth="1"/>
    <col min="6404" max="6404" width="14.140625" style="2" customWidth="1"/>
    <col min="6405" max="6405" width="14.5703125" style="2" customWidth="1"/>
    <col min="6406" max="6406" width="24.28515625" style="2" customWidth="1"/>
    <col min="6407" max="6407" width="34.85546875" style="2" customWidth="1"/>
    <col min="6408" max="6408" width="11.28515625" style="2" customWidth="1"/>
    <col min="6409" max="6409" width="24.28515625" style="2" customWidth="1"/>
    <col min="6410" max="6410" width="23.140625" style="2" customWidth="1"/>
    <col min="6411" max="6411" width="31" style="2" customWidth="1"/>
    <col min="6412" max="6413" width="0" style="2" hidden="1" customWidth="1"/>
    <col min="6414" max="6657" width="9.140625" style="2"/>
    <col min="6658" max="6658" width="12.5703125" style="2" customWidth="1"/>
    <col min="6659" max="6659" width="12.42578125" style="2" customWidth="1"/>
    <col min="6660" max="6660" width="14.140625" style="2" customWidth="1"/>
    <col min="6661" max="6661" width="14.5703125" style="2" customWidth="1"/>
    <col min="6662" max="6662" width="24.28515625" style="2" customWidth="1"/>
    <col min="6663" max="6663" width="34.85546875" style="2" customWidth="1"/>
    <col min="6664" max="6664" width="11.28515625" style="2" customWidth="1"/>
    <col min="6665" max="6665" width="24.28515625" style="2" customWidth="1"/>
    <col min="6666" max="6666" width="23.140625" style="2" customWidth="1"/>
    <col min="6667" max="6667" width="31" style="2" customWidth="1"/>
    <col min="6668" max="6669" width="0" style="2" hidden="1" customWidth="1"/>
    <col min="6670" max="6913" width="9.140625" style="2"/>
    <col min="6914" max="6914" width="12.5703125" style="2" customWidth="1"/>
    <col min="6915" max="6915" width="12.42578125" style="2" customWidth="1"/>
    <col min="6916" max="6916" width="14.140625" style="2" customWidth="1"/>
    <col min="6917" max="6917" width="14.5703125" style="2" customWidth="1"/>
    <col min="6918" max="6918" width="24.28515625" style="2" customWidth="1"/>
    <col min="6919" max="6919" width="34.85546875" style="2" customWidth="1"/>
    <col min="6920" max="6920" width="11.28515625" style="2" customWidth="1"/>
    <col min="6921" max="6921" width="24.28515625" style="2" customWidth="1"/>
    <col min="6922" max="6922" width="23.140625" style="2" customWidth="1"/>
    <col min="6923" max="6923" width="31" style="2" customWidth="1"/>
    <col min="6924" max="6925" width="0" style="2" hidden="1" customWidth="1"/>
    <col min="6926" max="7169" width="9.140625" style="2"/>
    <col min="7170" max="7170" width="12.5703125" style="2" customWidth="1"/>
    <col min="7171" max="7171" width="12.42578125" style="2" customWidth="1"/>
    <col min="7172" max="7172" width="14.140625" style="2" customWidth="1"/>
    <col min="7173" max="7173" width="14.5703125" style="2" customWidth="1"/>
    <col min="7174" max="7174" width="24.28515625" style="2" customWidth="1"/>
    <col min="7175" max="7175" width="34.85546875" style="2" customWidth="1"/>
    <col min="7176" max="7176" width="11.28515625" style="2" customWidth="1"/>
    <col min="7177" max="7177" width="24.28515625" style="2" customWidth="1"/>
    <col min="7178" max="7178" width="23.140625" style="2" customWidth="1"/>
    <col min="7179" max="7179" width="31" style="2" customWidth="1"/>
    <col min="7180" max="7181" width="0" style="2" hidden="1" customWidth="1"/>
    <col min="7182" max="7425" width="9.140625" style="2"/>
    <col min="7426" max="7426" width="12.5703125" style="2" customWidth="1"/>
    <col min="7427" max="7427" width="12.42578125" style="2" customWidth="1"/>
    <col min="7428" max="7428" width="14.140625" style="2" customWidth="1"/>
    <col min="7429" max="7429" width="14.5703125" style="2" customWidth="1"/>
    <col min="7430" max="7430" width="24.28515625" style="2" customWidth="1"/>
    <col min="7431" max="7431" width="34.85546875" style="2" customWidth="1"/>
    <col min="7432" max="7432" width="11.28515625" style="2" customWidth="1"/>
    <col min="7433" max="7433" width="24.28515625" style="2" customWidth="1"/>
    <col min="7434" max="7434" width="23.140625" style="2" customWidth="1"/>
    <col min="7435" max="7435" width="31" style="2" customWidth="1"/>
    <col min="7436" max="7437" width="0" style="2" hidden="1" customWidth="1"/>
    <col min="7438" max="7681" width="9.140625" style="2"/>
    <col min="7682" max="7682" width="12.5703125" style="2" customWidth="1"/>
    <col min="7683" max="7683" width="12.42578125" style="2" customWidth="1"/>
    <col min="7684" max="7684" width="14.140625" style="2" customWidth="1"/>
    <col min="7685" max="7685" width="14.5703125" style="2" customWidth="1"/>
    <col min="7686" max="7686" width="24.28515625" style="2" customWidth="1"/>
    <col min="7687" max="7687" width="34.85546875" style="2" customWidth="1"/>
    <col min="7688" max="7688" width="11.28515625" style="2" customWidth="1"/>
    <col min="7689" max="7689" width="24.28515625" style="2" customWidth="1"/>
    <col min="7690" max="7690" width="23.140625" style="2" customWidth="1"/>
    <col min="7691" max="7691" width="31" style="2" customWidth="1"/>
    <col min="7692" max="7693" width="0" style="2" hidden="1" customWidth="1"/>
    <col min="7694" max="7937" width="9.140625" style="2"/>
    <col min="7938" max="7938" width="12.5703125" style="2" customWidth="1"/>
    <col min="7939" max="7939" width="12.42578125" style="2" customWidth="1"/>
    <col min="7940" max="7940" width="14.140625" style="2" customWidth="1"/>
    <col min="7941" max="7941" width="14.5703125" style="2" customWidth="1"/>
    <col min="7942" max="7942" width="24.28515625" style="2" customWidth="1"/>
    <col min="7943" max="7943" width="34.85546875" style="2" customWidth="1"/>
    <col min="7944" max="7944" width="11.28515625" style="2" customWidth="1"/>
    <col min="7945" max="7945" width="24.28515625" style="2" customWidth="1"/>
    <col min="7946" max="7946" width="23.140625" style="2" customWidth="1"/>
    <col min="7947" max="7947" width="31" style="2" customWidth="1"/>
    <col min="7948" max="7949" width="0" style="2" hidden="1" customWidth="1"/>
    <col min="7950" max="8193" width="9.140625" style="2"/>
    <col min="8194" max="8194" width="12.5703125" style="2" customWidth="1"/>
    <col min="8195" max="8195" width="12.42578125" style="2" customWidth="1"/>
    <col min="8196" max="8196" width="14.140625" style="2" customWidth="1"/>
    <col min="8197" max="8197" width="14.5703125" style="2" customWidth="1"/>
    <col min="8198" max="8198" width="24.28515625" style="2" customWidth="1"/>
    <col min="8199" max="8199" width="34.85546875" style="2" customWidth="1"/>
    <col min="8200" max="8200" width="11.28515625" style="2" customWidth="1"/>
    <col min="8201" max="8201" width="24.28515625" style="2" customWidth="1"/>
    <col min="8202" max="8202" width="23.140625" style="2" customWidth="1"/>
    <col min="8203" max="8203" width="31" style="2" customWidth="1"/>
    <col min="8204" max="8205" width="0" style="2" hidden="1" customWidth="1"/>
    <col min="8206" max="8449" width="9.140625" style="2"/>
    <col min="8450" max="8450" width="12.5703125" style="2" customWidth="1"/>
    <col min="8451" max="8451" width="12.42578125" style="2" customWidth="1"/>
    <col min="8452" max="8452" width="14.140625" style="2" customWidth="1"/>
    <col min="8453" max="8453" width="14.5703125" style="2" customWidth="1"/>
    <col min="8454" max="8454" width="24.28515625" style="2" customWidth="1"/>
    <col min="8455" max="8455" width="34.85546875" style="2" customWidth="1"/>
    <col min="8456" max="8456" width="11.28515625" style="2" customWidth="1"/>
    <col min="8457" max="8457" width="24.28515625" style="2" customWidth="1"/>
    <col min="8458" max="8458" width="23.140625" style="2" customWidth="1"/>
    <col min="8459" max="8459" width="31" style="2" customWidth="1"/>
    <col min="8460" max="8461" width="0" style="2" hidden="1" customWidth="1"/>
    <col min="8462" max="8705" width="9.140625" style="2"/>
    <col min="8706" max="8706" width="12.5703125" style="2" customWidth="1"/>
    <col min="8707" max="8707" width="12.42578125" style="2" customWidth="1"/>
    <col min="8708" max="8708" width="14.140625" style="2" customWidth="1"/>
    <col min="8709" max="8709" width="14.5703125" style="2" customWidth="1"/>
    <col min="8710" max="8710" width="24.28515625" style="2" customWidth="1"/>
    <col min="8711" max="8711" width="34.85546875" style="2" customWidth="1"/>
    <col min="8712" max="8712" width="11.28515625" style="2" customWidth="1"/>
    <col min="8713" max="8713" width="24.28515625" style="2" customWidth="1"/>
    <col min="8714" max="8714" width="23.140625" style="2" customWidth="1"/>
    <col min="8715" max="8715" width="31" style="2" customWidth="1"/>
    <col min="8716" max="8717" width="0" style="2" hidden="1" customWidth="1"/>
    <col min="8718" max="8961" width="9.140625" style="2"/>
    <col min="8962" max="8962" width="12.5703125" style="2" customWidth="1"/>
    <col min="8963" max="8963" width="12.42578125" style="2" customWidth="1"/>
    <col min="8964" max="8964" width="14.140625" style="2" customWidth="1"/>
    <col min="8965" max="8965" width="14.5703125" style="2" customWidth="1"/>
    <col min="8966" max="8966" width="24.28515625" style="2" customWidth="1"/>
    <col min="8967" max="8967" width="34.85546875" style="2" customWidth="1"/>
    <col min="8968" max="8968" width="11.28515625" style="2" customWidth="1"/>
    <col min="8969" max="8969" width="24.28515625" style="2" customWidth="1"/>
    <col min="8970" max="8970" width="23.140625" style="2" customWidth="1"/>
    <col min="8971" max="8971" width="31" style="2" customWidth="1"/>
    <col min="8972" max="8973" width="0" style="2" hidden="1" customWidth="1"/>
    <col min="8974" max="9217" width="9.140625" style="2"/>
    <col min="9218" max="9218" width="12.5703125" style="2" customWidth="1"/>
    <col min="9219" max="9219" width="12.42578125" style="2" customWidth="1"/>
    <col min="9220" max="9220" width="14.140625" style="2" customWidth="1"/>
    <col min="9221" max="9221" width="14.5703125" style="2" customWidth="1"/>
    <col min="9222" max="9222" width="24.28515625" style="2" customWidth="1"/>
    <col min="9223" max="9223" width="34.85546875" style="2" customWidth="1"/>
    <col min="9224" max="9224" width="11.28515625" style="2" customWidth="1"/>
    <col min="9225" max="9225" width="24.28515625" style="2" customWidth="1"/>
    <col min="9226" max="9226" width="23.140625" style="2" customWidth="1"/>
    <col min="9227" max="9227" width="31" style="2" customWidth="1"/>
    <col min="9228" max="9229" width="0" style="2" hidden="1" customWidth="1"/>
    <col min="9230" max="9473" width="9.140625" style="2"/>
    <col min="9474" max="9474" width="12.5703125" style="2" customWidth="1"/>
    <col min="9475" max="9475" width="12.42578125" style="2" customWidth="1"/>
    <col min="9476" max="9476" width="14.140625" style="2" customWidth="1"/>
    <col min="9477" max="9477" width="14.5703125" style="2" customWidth="1"/>
    <col min="9478" max="9478" width="24.28515625" style="2" customWidth="1"/>
    <col min="9479" max="9479" width="34.85546875" style="2" customWidth="1"/>
    <col min="9480" max="9480" width="11.28515625" style="2" customWidth="1"/>
    <col min="9481" max="9481" width="24.28515625" style="2" customWidth="1"/>
    <col min="9482" max="9482" width="23.140625" style="2" customWidth="1"/>
    <col min="9483" max="9483" width="31" style="2" customWidth="1"/>
    <col min="9484" max="9485" width="0" style="2" hidden="1" customWidth="1"/>
    <col min="9486" max="9729" width="9.140625" style="2"/>
    <col min="9730" max="9730" width="12.5703125" style="2" customWidth="1"/>
    <col min="9731" max="9731" width="12.42578125" style="2" customWidth="1"/>
    <col min="9732" max="9732" width="14.140625" style="2" customWidth="1"/>
    <col min="9733" max="9733" width="14.5703125" style="2" customWidth="1"/>
    <col min="9734" max="9734" width="24.28515625" style="2" customWidth="1"/>
    <col min="9735" max="9735" width="34.85546875" style="2" customWidth="1"/>
    <col min="9736" max="9736" width="11.28515625" style="2" customWidth="1"/>
    <col min="9737" max="9737" width="24.28515625" style="2" customWidth="1"/>
    <col min="9738" max="9738" width="23.140625" style="2" customWidth="1"/>
    <col min="9739" max="9739" width="31" style="2" customWidth="1"/>
    <col min="9740" max="9741" width="0" style="2" hidden="1" customWidth="1"/>
    <col min="9742" max="9985" width="9.140625" style="2"/>
    <col min="9986" max="9986" width="12.5703125" style="2" customWidth="1"/>
    <col min="9987" max="9987" width="12.42578125" style="2" customWidth="1"/>
    <col min="9988" max="9988" width="14.140625" style="2" customWidth="1"/>
    <col min="9989" max="9989" width="14.5703125" style="2" customWidth="1"/>
    <col min="9990" max="9990" width="24.28515625" style="2" customWidth="1"/>
    <col min="9991" max="9991" width="34.85546875" style="2" customWidth="1"/>
    <col min="9992" max="9992" width="11.28515625" style="2" customWidth="1"/>
    <col min="9993" max="9993" width="24.28515625" style="2" customWidth="1"/>
    <col min="9994" max="9994" width="23.140625" style="2" customWidth="1"/>
    <col min="9995" max="9995" width="31" style="2" customWidth="1"/>
    <col min="9996" max="9997" width="0" style="2" hidden="1" customWidth="1"/>
    <col min="9998" max="10241" width="9.140625" style="2"/>
    <col min="10242" max="10242" width="12.5703125" style="2" customWidth="1"/>
    <col min="10243" max="10243" width="12.42578125" style="2" customWidth="1"/>
    <col min="10244" max="10244" width="14.140625" style="2" customWidth="1"/>
    <col min="10245" max="10245" width="14.5703125" style="2" customWidth="1"/>
    <col min="10246" max="10246" width="24.28515625" style="2" customWidth="1"/>
    <col min="10247" max="10247" width="34.85546875" style="2" customWidth="1"/>
    <col min="10248" max="10248" width="11.28515625" style="2" customWidth="1"/>
    <col min="10249" max="10249" width="24.28515625" style="2" customWidth="1"/>
    <col min="10250" max="10250" width="23.140625" style="2" customWidth="1"/>
    <col min="10251" max="10251" width="31" style="2" customWidth="1"/>
    <col min="10252" max="10253" width="0" style="2" hidden="1" customWidth="1"/>
    <col min="10254" max="10497" width="9.140625" style="2"/>
    <col min="10498" max="10498" width="12.5703125" style="2" customWidth="1"/>
    <col min="10499" max="10499" width="12.42578125" style="2" customWidth="1"/>
    <col min="10500" max="10500" width="14.140625" style="2" customWidth="1"/>
    <col min="10501" max="10501" width="14.5703125" style="2" customWidth="1"/>
    <col min="10502" max="10502" width="24.28515625" style="2" customWidth="1"/>
    <col min="10503" max="10503" width="34.85546875" style="2" customWidth="1"/>
    <col min="10504" max="10504" width="11.28515625" style="2" customWidth="1"/>
    <col min="10505" max="10505" width="24.28515625" style="2" customWidth="1"/>
    <col min="10506" max="10506" width="23.140625" style="2" customWidth="1"/>
    <col min="10507" max="10507" width="31" style="2" customWidth="1"/>
    <col min="10508" max="10509" width="0" style="2" hidden="1" customWidth="1"/>
    <col min="10510" max="10753" width="9.140625" style="2"/>
    <col min="10754" max="10754" width="12.5703125" style="2" customWidth="1"/>
    <col min="10755" max="10755" width="12.42578125" style="2" customWidth="1"/>
    <col min="10756" max="10756" width="14.140625" style="2" customWidth="1"/>
    <col min="10757" max="10757" width="14.5703125" style="2" customWidth="1"/>
    <col min="10758" max="10758" width="24.28515625" style="2" customWidth="1"/>
    <col min="10759" max="10759" width="34.85546875" style="2" customWidth="1"/>
    <col min="10760" max="10760" width="11.28515625" style="2" customWidth="1"/>
    <col min="10761" max="10761" width="24.28515625" style="2" customWidth="1"/>
    <col min="10762" max="10762" width="23.140625" style="2" customWidth="1"/>
    <col min="10763" max="10763" width="31" style="2" customWidth="1"/>
    <col min="10764" max="10765" width="0" style="2" hidden="1" customWidth="1"/>
    <col min="10766" max="11009" width="9.140625" style="2"/>
    <col min="11010" max="11010" width="12.5703125" style="2" customWidth="1"/>
    <col min="11011" max="11011" width="12.42578125" style="2" customWidth="1"/>
    <col min="11012" max="11012" width="14.140625" style="2" customWidth="1"/>
    <col min="11013" max="11013" width="14.5703125" style="2" customWidth="1"/>
    <col min="11014" max="11014" width="24.28515625" style="2" customWidth="1"/>
    <col min="11015" max="11015" width="34.85546875" style="2" customWidth="1"/>
    <col min="11016" max="11016" width="11.28515625" style="2" customWidth="1"/>
    <col min="11017" max="11017" width="24.28515625" style="2" customWidth="1"/>
    <col min="11018" max="11018" width="23.140625" style="2" customWidth="1"/>
    <col min="11019" max="11019" width="31" style="2" customWidth="1"/>
    <col min="11020" max="11021" width="0" style="2" hidden="1" customWidth="1"/>
    <col min="11022" max="11265" width="9.140625" style="2"/>
    <col min="11266" max="11266" width="12.5703125" style="2" customWidth="1"/>
    <col min="11267" max="11267" width="12.42578125" style="2" customWidth="1"/>
    <col min="11268" max="11268" width="14.140625" style="2" customWidth="1"/>
    <col min="11269" max="11269" width="14.5703125" style="2" customWidth="1"/>
    <col min="11270" max="11270" width="24.28515625" style="2" customWidth="1"/>
    <col min="11271" max="11271" width="34.85546875" style="2" customWidth="1"/>
    <col min="11272" max="11272" width="11.28515625" style="2" customWidth="1"/>
    <col min="11273" max="11273" width="24.28515625" style="2" customWidth="1"/>
    <col min="11274" max="11274" width="23.140625" style="2" customWidth="1"/>
    <col min="11275" max="11275" width="31" style="2" customWidth="1"/>
    <col min="11276" max="11277" width="0" style="2" hidden="1" customWidth="1"/>
    <col min="11278" max="11521" width="9.140625" style="2"/>
    <col min="11522" max="11522" width="12.5703125" style="2" customWidth="1"/>
    <col min="11523" max="11523" width="12.42578125" style="2" customWidth="1"/>
    <col min="11524" max="11524" width="14.140625" style="2" customWidth="1"/>
    <col min="11525" max="11525" width="14.5703125" style="2" customWidth="1"/>
    <col min="11526" max="11526" width="24.28515625" style="2" customWidth="1"/>
    <col min="11527" max="11527" width="34.85546875" style="2" customWidth="1"/>
    <col min="11528" max="11528" width="11.28515625" style="2" customWidth="1"/>
    <col min="11529" max="11529" width="24.28515625" style="2" customWidth="1"/>
    <col min="11530" max="11530" width="23.140625" style="2" customWidth="1"/>
    <col min="11531" max="11531" width="31" style="2" customWidth="1"/>
    <col min="11532" max="11533" width="0" style="2" hidden="1" customWidth="1"/>
    <col min="11534" max="11777" width="9.140625" style="2"/>
    <col min="11778" max="11778" width="12.5703125" style="2" customWidth="1"/>
    <col min="11779" max="11779" width="12.42578125" style="2" customWidth="1"/>
    <col min="11780" max="11780" width="14.140625" style="2" customWidth="1"/>
    <col min="11781" max="11781" width="14.5703125" style="2" customWidth="1"/>
    <col min="11782" max="11782" width="24.28515625" style="2" customWidth="1"/>
    <col min="11783" max="11783" width="34.85546875" style="2" customWidth="1"/>
    <col min="11784" max="11784" width="11.28515625" style="2" customWidth="1"/>
    <col min="11785" max="11785" width="24.28515625" style="2" customWidth="1"/>
    <col min="11786" max="11786" width="23.140625" style="2" customWidth="1"/>
    <col min="11787" max="11787" width="31" style="2" customWidth="1"/>
    <col min="11788" max="11789" width="0" style="2" hidden="1" customWidth="1"/>
    <col min="11790" max="12033" width="9.140625" style="2"/>
    <col min="12034" max="12034" width="12.5703125" style="2" customWidth="1"/>
    <col min="12035" max="12035" width="12.42578125" style="2" customWidth="1"/>
    <col min="12036" max="12036" width="14.140625" style="2" customWidth="1"/>
    <col min="12037" max="12037" width="14.5703125" style="2" customWidth="1"/>
    <col min="12038" max="12038" width="24.28515625" style="2" customWidth="1"/>
    <col min="12039" max="12039" width="34.85546875" style="2" customWidth="1"/>
    <col min="12040" max="12040" width="11.28515625" style="2" customWidth="1"/>
    <col min="12041" max="12041" width="24.28515625" style="2" customWidth="1"/>
    <col min="12042" max="12042" width="23.140625" style="2" customWidth="1"/>
    <col min="12043" max="12043" width="31" style="2" customWidth="1"/>
    <col min="12044" max="12045" width="0" style="2" hidden="1" customWidth="1"/>
    <col min="12046" max="12289" width="9.140625" style="2"/>
    <col min="12290" max="12290" width="12.5703125" style="2" customWidth="1"/>
    <col min="12291" max="12291" width="12.42578125" style="2" customWidth="1"/>
    <col min="12292" max="12292" width="14.140625" style="2" customWidth="1"/>
    <col min="12293" max="12293" width="14.5703125" style="2" customWidth="1"/>
    <col min="12294" max="12294" width="24.28515625" style="2" customWidth="1"/>
    <col min="12295" max="12295" width="34.85546875" style="2" customWidth="1"/>
    <col min="12296" max="12296" width="11.28515625" style="2" customWidth="1"/>
    <col min="12297" max="12297" width="24.28515625" style="2" customWidth="1"/>
    <col min="12298" max="12298" width="23.140625" style="2" customWidth="1"/>
    <col min="12299" max="12299" width="31" style="2" customWidth="1"/>
    <col min="12300" max="12301" width="0" style="2" hidden="1" customWidth="1"/>
    <col min="12302" max="12545" width="9.140625" style="2"/>
    <col min="12546" max="12546" width="12.5703125" style="2" customWidth="1"/>
    <col min="12547" max="12547" width="12.42578125" style="2" customWidth="1"/>
    <col min="12548" max="12548" width="14.140625" style="2" customWidth="1"/>
    <col min="12549" max="12549" width="14.5703125" style="2" customWidth="1"/>
    <col min="12550" max="12550" width="24.28515625" style="2" customWidth="1"/>
    <col min="12551" max="12551" width="34.85546875" style="2" customWidth="1"/>
    <col min="12552" max="12552" width="11.28515625" style="2" customWidth="1"/>
    <col min="12553" max="12553" width="24.28515625" style="2" customWidth="1"/>
    <col min="12554" max="12554" width="23.140625" style="2" customWidth="1"/>
    <col min="12555" max="12555" width="31" style="2" customWidth="1"/>
    <col min="12556" max="12557" width="0" style="2" hidden="1" customWidth="1"/>
    <col min="12558" max="12801" width="9.140625" style="2"/>
    <col min="12802" max="12802" width="12.5703125" style="2" customWidth="1"/>
    <col min="12803" max="12803" width="12.42578125" style="2" customWidth="1"/>
    <col min="12804" max="12804" width="14.140625" style="2" customWidth="1"/>
    <col min="12805" max="12805" width="14.5703125" style="2" customWidth="1"/>
    <col min="12806" max="12806" width="24.28515625" style="2" customWidth="1"/>
    <col min="12807" max="12807" width="34.85546875" style="2" customWidth="1"/>
    <col min="12808" max="12808" width="11.28515625" style="2" customWidth="1"/>
    <col min="12809" max="12809" width="24.28515625" style="2" customWidth="1"/>
    <col min="12810" max="12810" width="23.140625" style="2" customWidth="1"/>
    <col min="12811" max="12811" width="31" style="2" customWidth="1"/>
    <col min="12812" max="12813" width="0" style="2" hidden="1" customWidth="1"/>
    <col min="12814" max="13057" width="9.140625" style="2"/>
    <col min="13058" max="13058" width="12.5703125" style="2" customWidth="1"/>
    <col min="13059" max="13059" width="12.42578125" style="2" customWidth="1"/>
    <col min="13060" max="13060" width="14.140625" style="2" customWidth="1"/>
    <col min="13061" max="13061" width="14.5703125" style="2" customWidth="1"/>
    <col min="13062" max="13062" width="24.28515625" style="2" customWidth="1"/>
    <col min="13063" max="13063" width="34.85546875" style="2" customWidth="1"/>
    <col min="13064" max="13064" width="11.28515625" style="2" customWidth="1"/>
    <col min="13065" max="13065" width="24.28515625" style="2" customWidth="1"/>
    <col min="13066" max="13066" width="23.140625" style="2" customWidth="1"/>
    <col min="13067" max="13067" width="31" style="2" customWidth="1"/>
    <col min="13068" max="13069" width="0" style="2" hidden="1" customWidth="1"/>
    <col min="13070" max="13313" width="9.140625" style="2"/>
    <col min="13314" max="13314" width="12.5703125" style="2" customWidth="1"/>
    <col min="13315" max="13315" width="12.42578125" style="2" customWidth="1"/>
    <col min="13316" max="13316" width="14.140625" style="2" customWidth="1"/>
    <col min="13317" max="13317" width="14.5703125" style="2" customWidth="1"/>
    <col min="13318" max="13318" width="24.28515625" style="2" customWidth="1"/>
    <col min="13319" max="13319" width="34.85546875" style="2" customWidth="1"/>
    <col min="13320" max="13320" width="11.28515625" style="2" customWidth="1"/>
    <col min="13321" max="13321" width="24.28515625" style="2" customWidth="1"/>
    <col min="13322" max="13322" width="23.140625" style="2" customWidth="1"/>
    <col min="13323" max="13323" width="31" style="2" customWidth="1"/>
    <col min="13324" max="13325" width="0" style="2" hidden="1" customWidth="1"/>
    <col min="13326" max="13569" width="9.140625" style="2"/>
    <col min="13570" max="13570" width="12.5703125" style="2" customWidth="1"/>
    <col min="13571" max="13571" width="12.42578125" style="2" customWidth="1"/>
    <col min="13572" max="13572" width="14.140625" style="2" customWidth="1"/>
    <col min="13573" max="13573" width="14.5703125" style="2" customWidth="1"/>
    <col min="13574" max="13574" width="24.28515625" style="2" customWidth="1"/>
    <col min="13575" max="13575" width="34.85546875" style="2" customWidth="1"/>
    <col min="13576" max="13576" width="11.28515625" style="2" customWidth="1"/>
    <col min="13577" max="13577" width="24.28515625" style="2" customWidth="1"/>
    <col min="13578" max="13578" width="23.140625" style="2" customWidth="1"/>
    <col min="13579" max="13579" width="31" style="2" customWidth="1"/>
    <col min="13580" max="13581" width="0" style="2" hidden="1" customWidth="1"/>
    <col min="13582" max="13825" width="9.140625" style="2"/>
    <col min="13826" max="13826" width="12.5703125" style="2" customWidth="1"/>
    <col min="13827" max="13827" width="12.42578125" style="2" customWidth="1"/>
    <col min="13828" max="13828" width="14.140625" style="2" customWidth="1"/>
    <col min="13829" max="13829" width="14.5703125" style="2" customWidth="1"/>
    <col min="13830" max="13830" width="24.28515625" style="2" customWidth="1"/>
    <col min="13831" max="13831" width="34.85546875" style="2" customWidth="1"/>
    <col min="13832" max="13832" width="11.28515625" style="2" customWidth="1"/>
    <col min="13833" max="13833" width="24.28515625" style="2" customWidth="1"/>
    <col min="13834" max="13834" width="23.140625" style="2" customWidth="1"/>
    <col min="13835" max="13835" width="31" style="2" customWidth="1"/>
    <col min="13836" max="13837" width="0" style="2" hidden="1" customWidth="1"/>
    <col min="13838" max="14081" width="9.140625" style="2"/>
    <col min="14082" max="14082" width="12.5703125" style="2" customWidth="1"/>
    <col min="14083" max="14083" width="12.42578125" style="2" customWidth="1"/>
    <col min="14084" max="14084" width="14.140625" style="2" customWidth="1"/>
    <col min="14085" max="14085" width="14.5703125" style="2" customWidth="1"/>
    <col min="14086" max="14086" width="24.28515625" style="2" customWidth="1"/>
    <col min="14087" max="14087" width="34.85546875" style="2" customWidth="1"/>
    <col min="14088" max="14088" width="11.28515625" style="2" customWidth="1"/>
    <col min="14089" max="14089" width="24.28515625" style="2" customWidth="1"/>
    <col min="14090" max="14090" width="23.140625" style="2" customWidth="1"/>
    <col min="14091" max="14091" width="31" style="2" customWidth="1"/>
    <col min="14092" max="14093" width="0" style="2" hidden="1" customWidth="1"/>
    <col min="14094" max="14337" width="9.140625" style="2"/>
    <col min="14338" max="14338" width="12.5703125" style="2" customWidth="1"/>
    <col min="14339" max="14339" width="12.42578125" style="2" customWidth="1"/>
    <col min="14340" max="14340" width="14.140625" style="2" customWidth="1"/>
    <col min="14341" max="14341" width="14.5703125" style="2" customWidth="1"/>
    <col min="14342" max="14342" width="24.28515625" style="2" customWidth="1"/>
    <col min="14343" max="14343" width="34.85546875" style="2" customWidth="1"/>
    <col min="14344" max="14344" width="11.28515625" style="2" customWidth="1"/>
    <col min="14345" max="14345" width="24.28515625" style="2" customWidth="1"/>
    <col min="14346" max="14346" width="23.140625" style="2" customWidth="1"/>
    <col min="14347" max="14347" width="31" style="2" customWidth="1"/>
    <col min="14348" max="14349" width="0" style="2" hidden="1" customWidth="1"/>
    <col min="14350" max="14593" width="9.140625" style="2"/>
    <col min="14594" max="14594" width="12.5703125" style="2" customWidth="1"/>
    <col min="14595" max="14595" width="12.42578125" style="2" customWidth="1"/>
    <col min="14596" max="14596" width="14.140625" style="2" customWidth="1"/>
    <col min="14597" max="14597" width="14.5703125" style="2" customWidth="1"/>
    <col min="14598" max="14598" width="24.28515625" style="2" customWidth="1"/>
    <col min="14599" max="14599" width="34.85546875" style="2" customWidth="1"/>
    <col min="14600" max="14600" width="11.28515625" style="2" customWidth="1"/>
    <col min="14601" max="14601" width="24.28515625" style="2" customWidth="1"/>
    <col min="14602" max="14602" width="23.140625" style="2" customWidth="1"/>
    <col min="14603" max="14603" width="31" style="2" customWidth="1"/>
    <col min="14604" max="14605" width="0" style="2" hidden="1" customWidth="1"/>
    <col min="14606" max="14849" width="9.140625" style="2"/>
    <col min="14850" max="14850" width="12.5703125" style="2" customWidth="1"/>
    <col min="14851" max="14851" width="12.42578125" style="2" customWidth="1"/>
    <col min="14852" max="14852" width="14.140625" style="2" customWidth="1"/>
    <col min="14853" max="14853" width="14.5703125" style="2" customWidth="1"/>
    <col min="14854" max="14854" width="24.28515625" style="2" customWidth="1"/>
    <col min="14855" max="14855" width="34.85546875" style="2" customWidth="1"/>
    <col min="14856" max="14856" width="11.28515625" style="2" customWidth="1"/>
    <col min="14857" max="14857" width="24.28515625" style="2" customWidth="1"/>
    <col min="14858" max="14858" width="23.140625" style="2" customWidth="1"/>
    <col min="14859" max="14859" width="31" style="2" customWidth="1"/>
    <col min="14860" max="14861" width="0" style="2" hidden="1" customWidth="1"/>
    <col min="14862" max="15105" width="9.140625" style="2"/>
    <col min="15106" max="15106" width="12.5703125" style="2" customWidth="1"/>
    <col min="15107" max="15107" width="12.42578125" style="2" customWidth="1"/>
    <col min="15108" max="15108" width="14.140625" style="2" customWidth="1"/>
    <col min="15109" max="15109" width="14.5703125" style="2" customWidth="1"/>
    <col min="15110" max="15110" width="24.28515625" style="2" customWidth="1"/>
    <col min="15111" max="15111" width="34.85546875" style="2" customWidth="1"/>
    <col min="15112" max="15112" width="11.28515625" style="2" customWidth="1"/>
    <col min="15113" max="15113" width="24.28515625" style="2" customWidth="1"/>
    <col min="15114" max="15114" width="23.140625" style="2" customWidth="1"/>
    <col min="15115" max="15115" width="31" style="2" customWidth="1"/>
    <col min="15116" max="15117" width="0" style="2" hidden="1" customWidth="1"/>
    <col min="15118" max="15361" width="9.140625" style="2"/>
    <col min="15362" max="15362" width="12.5703125" style="2" customWidth="1"/>
    <col min="15363" max="15363" width="12.42578125" style="2" customWidth="1"/>
    <col min="15364" max="15364" width="14.140625" style="2" customWidth="1"/>
    <col min="15365" max="15365" width="14.5703125" style="2" customWidth="1"/>
    <col min="15366" max="15366" width="24.28515625" style="2" customWidth="1"/>
    <col min="15367" max="15367" width="34.85546875" style="2" customWidth="1"/>
    <col min="15368" max="15368" width="11.28515625" style="2" customWidth="1"/>
    <col min="15369" max="15369" width="24.28515625" style="2" customWidth="1"/>
    <col min="15370" max="15370" width="23.140625" style="2" customWidth="1"/>
    <col min="15371" max="15371" width="31" style="2" customWidth="1"/>
    <col min="15372" max="15373" width="0" style="2" hidden="1" customWidth="1"/>
    <col min="15374" max="15617" width="9.140625" style="2"/>
    <col min="15618" max="15618" width="12.5703125" style="2" customWidth="1"/>
    <col min="15619" max="15619" width="12.42578125" style="2" customWidth="1"/>
    <col min="15620" max="15620" width="14.140625" style="2" customWidth="1"/>
    <col min="15621" max="15621" width="14.5703125" style="2" customWidth="1"/>
    <col min="15622" max="15622" width="24.28515625" style="2" customWidth="1"/>
    <col min="15623" max="15623" width="34.85546875" style="2" customWidth="1"/>
    <col min="15624" max="15624" width="11.28515625" style="2" customWidth="1"/>
    <col min="15625" max="15625" width="24.28515625" style="2" customWidth="1"/>
    <col min="15626" max="15626" width="23.140625" style="2" customWidth="1"/>
    <col min="15627" max="15627" width="31" style="2" customWidth="1"/>
    <col min="15628" max="15629" width="0" style="2" hidden="1" customWidth="1"/>
    <col min="15630" max="15873" width="9.140625" style="2"/>
    <col min="15874" max="15874" width="12.5703125" style="2" customWidth="1"/>
    <col min="15875" max="15875" width="12.42578125" style="2" customWidth="1"/>
    <col min="15876" max="15876" width="14.140625" style="2" customWidth="1"/>
    <col min="15877" max="15877" width="14.5703125" style="2" customWidth="1"/>
    <col min="15878" max="15878" width="24.28515625" style="2" customWidth="1"/>
    <col min="15879" max="15879" width="34.85546875" style="2" customWidth="1"/>
    <col min="15880" max="15880" width="11.28515625" style="2" customWidth="1"/>
    <col min="15881" max="15881" width="24.28515625" style="2" customWidth="1"/>
    <col min="15882" max="15882" width="23.140625" style="2" customWidth="1"/>
    <col min="15883" max="15883" width="31" style="2" customWidth="1"/>
    <col min="15884" max="15885" width="0" style="2" hidden="1" customWidth="1"/>
    <col min="15886" max="16129" width="9.140625" style="2"/>
    <col min="16130" max="16130" width="12.5703125" style="2" customWidth="1"/>
    <col min="16131" max="16131" width="12.42578125" style="2" customWidth="1"/>
    <col min="16132" max="16132" width="14.140625" style="2" customWidth="1"/>
    <col min="16133" max="16133" width="14.5703125" style="2" customWidth="1"/>
    <col min="16134" max="16134" width="24.28515625" style="2" customWidth="1"/>
    <col min="16135" max="16135" width="34.85546875" style="2" customWidth="1"/>
    <col min="16136" max="16136" width="11.28515625" style="2" customWidth="1"/>
    <col min="16137" max="16137" width="24.28515625" style="2" customWidth="1"/>
    <col min="16138" max="16138" width="23.140625" style="2" customWidth="1"/>
    <col min="16139" max="16139" width="31" style="2" customWidth="1"/>
    <col min="16140" max="16141" width="0" style="2" hidden="1" customWidth="1"/>
    <col min="16142" max="16384" width="9.140625" style="2"/>
  </cols>
  <sheetData>
    <row r="1" spans="2:15" ht="15.75" x14ac:dyDescent="0.25">
      <c r="B1" s="25"/>
      <c r="C1" s="28"/>
      <c r="D1" s="3"/>
      <c r="E1" s="3"/>
      <c r="F1" s="3"/>
      <c r="G1" s="3"/>
      <c r="H1" s="3"/>
      <c r="I1" s="3"/>
      <c r="J1" s="41" t="s">
        <v>786</v>
      </c>
      <c r="K1" s="39"/>
    </row>
    <row r="2" spans="2:15" ht="15.75" x14ac:dyDescent="0.25">
      <c r="B2" s="25"/>
      <c r="C2" s="28"/>
      <c r="D2" s="3"/>
      <c r="E2" s="3"/>
      <c r="F2" s="3"/>
      <c r="G2" s="3"/>
      <c r="H2" s="3"/>
      <c r="I2" s="3"/>
      <c r="J2" s="42" t="s">
        <v>781</v>
      </c>
      <c r="K2" s="39"/>
    </row>
    <row r="3" spans="2:15" ht="15.75" x14ac:dyDescent="0.25">
      <c r="B3" s="25"/>
      <c r="C3" s="28"/>
      <c r="D3" s="3"/>
      <c r="E3" s="3"/>
      <c r="F3" s="3"/>
      <c r="G3" s="3"/>
      <c r="H3" s="3"/>
      <c r="I3" s="3"/>
      <c r="J3" s="42" t="s">
        <v>782</v>
      </c>
      <c r="K3" s="39"/>
    </row>
    <row r="4" spans="2:15" ht="15.75" x14ac:dyDescent="0.25">
      <c r="B4" s="26"/>
      <c r="C4" s="29"/>
      <c r="D4" s="4"/>
      <c r="E4" s="4"/>
      <c r="F4" s="4"/>
      <c r="G4" s="4"/>
      <c r="H4" s="4"/>
      <c r="I4" s="5"/>
      <c r="J4" s="42" t="s">
        <v>783</v>
      </c>
      <c r="K4" s="40"/>
    </row>
    <row r="5" spans="2:15" ht="23.25" customHeight="1" x14ac:dyDescent="0.2">
      <c r="B5" s="53" t="s">
        <v>0</v>
      </c>
      <c r="C5" s="53"/>
      <c r="D5" s="53"/>
      <c r="E5" s="53"/>
      <c r="F5" s="53"/>
      <c r="G5" s="53"/>
      <c r="H5" s="53"/>
      <c r="I5" s="53"/>
      <c r="J5" s="53"/>
      <c r="K5" s="53"/>
    </row>
    <row r="6" spans="2:15" ht="18.75" x14ac:dyDescent="0.2">
      <c r="B6" s="6"/>
      <c r="C6" s="6"/>
      <c r="D6" s="6"/>
      <c r="E6" s="6"/>
      <c r="F6" s="6"/>
      <c r="G6" s="6"/>
      <c r="H6" s="6"/>
      <c r="I6" s="6"/>
      <c r="J6" s="6"/>
      <c r="K6" s="6"/>
    </row>
    <row r="7" spans="2:15" ht="18.75" x14ac:dyDescent="0.2">
      <c r="B7" s="6"/>
      <c r="C7" s="46" t="s">
        <v>1</v>
      </c>
      <c r="D7" s="45" t="s">
        <v>18</v>
      </c>
      <c r="E7" s="7"/>
      <c r="F7" s="7"/>
      <c r="G7" s="7"/>
      <c r="H7" s="8"/>
      <c r="I7" s="9"/>
      <c r="J7" s="6"/>
      <c r="K7" s="6"/>
    </row>
    <row r="8" spans="2:15" s="12" customFormat="1" ht="33.75" customHeight="1" x14ac:dyDescent="0.2">
      <c r="B8" s="54" t="s">
        <v>2</v>
      </c>
      <c r="C8" s="55"/>
      <c r="D8" s="55"/>
      <c r="E8" s="55"/>
      <c r="F8" s="56" t="s">
        <v>3</v>
      </c>
      <c r="G8" s="56"/>
      <c r="H8" s="56"/>
      <c r="I8" s="54" t="s">
        <v>4</v>
      </c>
      <c r="J8" s="55"/>
      <c r="K8" s="55"/>
      <c r="L8" s="10"/>
      <c r="M8" s="10"/>
      <c r="N8" s="36"/>
      <c r="O8" s="11"/>
    </row>
    <row r="9" spans="2:15" s="12" customFormat="1" ht="63.75" x14ac:dyDescent="0.2">
      <c r="B9" s="13" t="s">
        <v>5</v>
      </c>
      <c r="C9" s="13" t="s">
        <v>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9</v>
      </c>
      <c r="J9" s="57" t="s">
        <v>10</v>
      </c>
      <c r="K9" s="57"/>
      <c r="L9" s="10"/>
      <c r="M9" s="10"/>
      <c r="N9" s="36"/>
      <c r="O9" s="11"/>
    </row>
    <row r="10" spans="2:15" s="12" customFormat="1" x14ac:dyDescent="0.2">
      <c r="B10" s="37">
        <v>1</v>
      </c>
      <c r="C10" s="37">
        <v>2</v>
      </c>
      <c r="D10" s="37">
        <v>3</v>
      </c>
      <c r="E10" s="37">
        <v>4</v>
      </c>
      <c r="F10" s="37">
        <v>5</v>
      </c>
      <c r="G10" s="37">
        <v>6</v>
      </c>
      <c r="H10" s="37">
        <v>7</v>
      </c>
      <c r="I10" s="37">
        <v>8</v>
      </c>
      <c r="J10" s="59">
        <v>9</v>
      </c>
      <c r="K10" s="59"/>
      <c r="L10" s="10"/>
      <c r="M10" s="10"/>
      <c r="N10" s="36"/>
      <c r="O10" s="14"/>
    </row>
    <row r="11" spans="2:15" s="12" customFormat="1" ht="25.5" x14ac:dyDescent="0.2">
      <c r="B11" s="49"/>
      <c r="C11" s="49"/>
      <c r="D11" s="61">
        <v>46388</v>
      </c>
      <c r="E11" s="61">
        <v>46388</v>
      </c>
      <c r="F11" s="49" t="s">
        <v>765</v>
      </c>
      <c r="G11" s="49"/>
      <c r="H11" s="58" t="s">
        <v>766</v>
      </c>
      <c r="I11" s="38" t="s">
        <v>767</v>
      </c>
      <c r="J11" s="47" t="s">
        <v>768</v>
      </c>
      <c r="K11" s="48"/>
      <c r="L11" s="10"/>
      <c r="M11" s="10"/>
      <c r="N11" s="36" t="s">
        <v>768</v>
      </c>
      <c r="O11" s="14"/>
    </row>
    <row r="12" spans="2:15" s="12" customFormat="1" ht="25.5" x14ac:dyDescent="0.2">
      <c r="B12" s="50"/>
      <c r="C12" s="50"/>
      <c r="D12" s="50"/>
      <c r="E12" s="50"/>
      <c r="F12" s="50"/>
      <c r="G12" s="50"/>
      <c r="H12" s="50"/>
      <c r="I12" s="38" t="s">
        <v>769</v>
      </c>
      <c r="J12" s="47" t="s">
        <v>770</v>
      </c>
      <c r="K12" s="48"/>
      <c r="L12" s="10"/>
      <c r="M12" s="10"/>
      <c r="N12" s="36" t="s">
        <v>770</v>
      </c>
      <c r="O12" s="14"/>
    </row>
    <row r="13" spans="2:15" s="12" customFormat="1" ht="25.5" x14ac:dyDescent="0.2">
      <c r="B13" s="50"/>
      <c r="C13" s="50"/>
      <c r="D13" s="50"/>
      <c r="E13" s="50"/>
      <c r="F13" s="50"/>
      <c r="G13" s="50"/>
      <c r="H13" s="50"/>
      <c r="I13" s="38" t="s">
        <v>771</v>
      </c>
      <c r="J13" s="47" t="s">
        <v>772</v>
      </c>
      <c r="K13" s="48"/>
      <c r="L13" s="10"/>
      <c r="M13" s="10"/>
      <c r="N13" s="36" t="s">
        <v>772</v>
      </c>
      <c r="O13" s="14"/>
    </row>
    <row r="14" spans="2:15" s="12" customFormat="1" ht="25.5" x14ac:dyDescent="0.2">
      <c r="B14" s="50"/>
      <c r="C14" s="50"/>
      <c r="D14" s="50"/>
      <c r="E14" s="50"/>
      <c r="F14" s="50"/>
      <c r="G14" s="50"/>
      <c r="H14" s="50"/>
      <c r="I14" s="38" t="s">
        <v>773</v>
      </c>
      <c r="J14" s="47" t="s">
        <v>774</v>
      </c>
      <c r="K14" s="48"/>
      <c r="L14" s="10"/>
      <c r="M14" s="10"/>
      <c r="N14" s="36" t="s">
        <v>774</v>
      </c>
      <c r="O14" s="14"/>
    </row>
    <row r="15" spans="2:15" s="12" customFormat="1" ht="25.5" x14ac:dyDescent="0.2">
      <c r="B15" s="50"/>
      <c r="C15" s="50"/>
      <c r="D15" s="50"/>
      <c r="E15" s="50"/>
      <c r="F15" s="50"/>
      <c r="G15" s="50"/>
      <c r="H15" s="50"/>
      <c r="I15" s="38" t="s">
        <v>775</v>
      </c>
      <c r="J15" s="47" t="s">
        <v>776</v>
      </c>
      <c r="K15" s="48"/>
      <c r="L15" s="10"/>
      <c r="M15" s="10"/>
      <c r="N15" s="36" t="s">
        <v>776</v>
      </c>
      <c r="O15" s="14"/>
    </row>
    <row r="16" spans="2:15" s="12" customFormat="1" ht="25.5" x14ac:dyDescent="0.2">
      <c r="B16" s="50"/>
      <c r="C16" s="50"/>
      <c r="D16" s="50"/>
      <c r="E16" s="50"/>
      <c r="F16" s="50"/>
      <c r="G16" s="50"/>
      <c r="H16" s="50"/>
      <c r="I16" s="38" t="s">
        <v>777</v>
      </c>
      <c r="J16" s="47" t="s">
        <v>778</v>
      </c>
      <c r="K16" s="48"/>
      <c r="L16" s="10"/>
      <c r="M16" s="10"/>
      <c r="N16" s="36" t="s">
        <v>778</v>
      </c>
      <c r="O16" s="14"/>
    </row>
    <row r="17" spans="1:15" s="12" customFormat="1" ht="38.25" x14ac:dyDescent="0.2">
      <c r="B17" s="50"/>
      <c r="C17" s="50"/>
      <c r="D17" s="50"/>
      <c r="E17" s="50"/>
      <c r="F17" s="50"/>
      <c r="G17" s="50"/>
      <c r="H17" s="50"/>
      <c r="I17" s="38" t="s">
        <v>779</v>
      </c>
      <c r="J17" s="47" t="s">
        <v>780</v>
      </c>
      <c r="K17" s="48"/>
      <c r="L17" s="10"/>
      <c r="M17" s="10"/>
      <c r="N17" s="36" t="s">
        <v>780</v>
      </c>
      <c r="O17" s="14"/>
    </row>
    <row r="18" spans="1:15" ht="18.75" customHeight="1" x14ac:dyDescent="0.2"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5" s="1" customFormat="1" ht="37.5" customHeight="1" x14ac:dyDescent="0.2">
      <c r="A19" s="31"/>
      <c r="B19" s="60" t="s">
        <v>12</v>
      </c>
      <c r="C19" s="60"/>
      <c r="D19" s="60"/>
      <c r="E19" s="60"/>
      <c r="F19" s="60"/>
      <c r="G19" s="60"/>
      <c r="H19" s="60"/>
      <c r="I19" s="60"/>
      <c r="J19" s="60" t="s">
        <v>13</v>
      </c>
      <c r="K19" s="60" t="s">
        <v>14</v>
      </c>
      <c r="N19" s="35"/>
      <c r="O19" s="2"/>
    </row>
    <row r="20" spans="1:15" s="1" customFormat="1" ht="39.75" customHeight="1" x14ac:dyDescent="0.2">
      <c r="A20" s="31"/>
      <c r="B20" s="16" t="s">
        <v>15</v>
      </c>
      <c r="C20" s="60" t="s">
        <v>16</v>
      </c>
      <c r="D20" s="60"/>
      <c r="E20" s="60"/>
      <c r="F20" s="60"/>
      <c r="G20" s="60"/>
      <c r="H20" s="60"/>
      <c r="I20" s="60"/>
      <c r="J20" s="60"/>
      <c r="K20" s="60"/>
      <c r="N20" s="35"/>
      <c r="O20" s="2"/>
    </row>
    <row r="21" spans="1:15" s="1" customFormat="1" ht="15" x14ac:dyDescent="0.25">
      <c r="A21" s="31"/>
      <c r="B21" s="17" t="s">
        <v>17</v>
      </c>
      <c r="C21" s="62">
        <v>2</v>
      </c>
      <c r="D21" s="63"/>
      <c r="E21" s="63"/>
      <c r="F21" s="63"/>
      <c r="G21" s="63"/>
      <c r="H21" s="63"/>
      <c r="I21" s="64"/>
      <c r="J21" s="18">
        <v>3</v>
      </c>
      <c r="K21" s="18">
        <v>4</v>
      </c>
      <c r="N21" s="35"/>
      <c r="O21" s="2"/>
    </row>
    <row r="22" spans="1:15" ht="15" x14ac:dyDescent="0.2">
      <c r="A22" s="32">
        <v>2</v>
      </c>
      <c r="B22" s="33" t="s">
        <v>19</v>
      </c>
      <c r="C22" s="51" t="s">
        <v>20</v>
      </c>
      <c r="D22" s="52"/>
      <c r="E22" s="52"/>
      <c r="F22" s="52"/>
      <c r="G22" s="52"/>
      <c r="H22" s="52"/>
      <c r="I22" s="52"/>
      <c r="J22" s="34"/>
      <c r="K22" s="34"/>
      <c r="L22" s="23" t="str">
        <f t="shared" ref="L22:L85" si="0">C22</f>
        <v>СІЛЬСЬКЕ ГОСПОДАРСТВО, ЛІСОВЕ ГОСПОДАРСТВО ТА РИБНЕ ГОСПОДАРСТВО</v>
      </c>
    </row>
    <row r="23" spans="1:15" ht="15" x14ac:dyDescent="0.2">
      <c r="A23" s="32">
        <v>1</v>
      </c>
      <c r="B23" s="33" t="s">
        <v>21</v>
      </c>
      <c r="C23" s="51" t="s">
        <v>22</v>
      </c>
      <c r="D23" s="52"/>
      <c r="E23" s="52"/>
      <c r="F23" s="52"/>
      <c r="G23" s="52"/>
      <c r="H23" s="52"/>
      <c r="I23" s="52"/>
      <c r="J23" s="34"/>
      <c r="K23" s="34"/>
      <c r="L23" s="23" t="str">
        <f t="shared" si="0"/>
        <v>Сільське господарство, мисливство та надання пов'язаних із ними послуг</v>
      </c>
    </row>
    <row r="24" spans="1:15" ht="15" x14ac:dyDescent="0.2">
      <c r="A24" s="32">
        <v>1</v>
      </c>
      <c r="B24" s="33" t="s">
        <v>23</v>
      </c>
      <c r="C24" s="51" t="s">
        <v>24</v>
      </c>
      <c r="D24" s="52"/>
      <c r="E24" s="52"/>
      <c r="F24" s="52"/>
      <c r="G24" s="52"/>
      <c r="H24" s="52"/>
      <c r="I24" s="52"/>
      <c r="J24" s="34"/>
      <c r="K24" s="34"/>
      <c r="L24" s="23" t="str">
        <f t="shared" si="0"/>
        <v>Вирощування однорічних і дворічних культур</v>
      </c>
    </row>
    <row r="25" spans="1:15" ht="15" x14ac:dyDescent="0.2">
      <c r="A25" s="32">
        <v>0</v>
      </c>
      <c r="B25" s="33" t="s">
        <v>25</v>
      </c>
      <c r="C25" s="51" t="s">
        <v>26</v>
      </c>
      <c r="D25" s="52"/>
      <c r="E25" s="52"/>
      <c r="F25" s="52"/>
      <c r="G25" s="52"/>
      <c r="H25" s="52"/>
      <c r="I25" s="52"/>
      <c r="J25" s="34">
        <v>20</v>
      </c>
      <c r="K25" s="34" t="s">
        <v>764</v>
      </c>
      <c r="L25" s="23" t="str">
        <f t="shared" si="0"/>
        <v>Вирощування зернових культур (крім рису), бобових культур і насіння олійних культур</v>
      </c>
    </row>
    <row r="26" spans="1:15" ht="15" x14ac:dyDescent="0.2">
      <c r="A26" s="32">
        <v>0</v>
      </c>
      <c r="B26" s="33" t="s">
        <v>27</v>
      </c>
      <c r="C26" s="51" t="s">
        <v>28</v>
      </c>
      <c r="D26" s="52"/>
      <c r="E26" s="52"/>
      <c r="F26" s="52"/>
      <c r="G26" s="52"/>
      <c r="H26" s="52"/>
      <c r="I26" s="52"/>
      <c r="J26" s="34">
        <v>20</v>
      </c>
      <c r="K26" s="34" t="s">
        <v>764</v>
      </c>
      <c r="L26" s="23" t="str">
        <f t="shared" si="0"/>
        <v>Вирощування овочів і баштанних культур, коренеплодів і бульбоплодів</v>
      </c>
    </row>
    <row r="27" spans="1:15" ht="15" x14ac:dyDescent="0.2">
      <c r="A27" s="32">
        <v>0</v>
      </c>
      <c r="B27" s="33" t="s">
        <v>29</v>
      </c>
      <c r="C27" s="51" t="s">
        <v>30</v>
      </c>
      <c r="D27" s="52"/>
      <c r="E27" s="52"/>
      <c r="F27" s="52"/>
      <c r="G27" s="52"/>
      <c r="H27" s="52"/>
      <c r="I27" s="52"/>
      <c r="J27" s="34">
        <v>20</v>
      </c>
      <c r="K27" s="34" t="s">
        <v>764</v>
      </c>
      <c r="L27" s="23" t="str">
        <f t="shared" si="0"/>
        <v>Вирощування інших однорічних і дворічних культур</v>
      </c>
    </row>
    <row r="28" spans="1:15" ht="15" x14ac:dyDescent="0.2">
      <c r="A28" s="32">
        <v>1</v>
      </c>
      <c r="B28" s="33" t="s">
        <v>31</v>
      </c>
      <c r="C28" s="51" t="s">
        <v>32</v>
      </c>
      <c r="D28" s="52"/>
      <c r="E28" s="52"/>
      <c r="F28" s="52"/>
      <c r="G28" s="52"/>
      <c r="H28" s="52"/>
      <c r="I28" s="52"/>
      <c r="J28" s="34"/>
      <c r="K28" s="34"/>
      <c r="L28" s="23" t="str">
        <f t="shared" si="0"/>
        <v>Вирощування багаторічних культур</v>
      </c>
    </row>
    <row r="29" spans="1:15" ht="15" x14ac:dyDescent="0.2">
      <c r="A29" s="32">
        <v>0</v>
      </c>
      <c r="B29" s="33" t="s">
        <v>33</v>
      </c>
      <c r="C29" s="51" t="s">
        <v>34</v>
      </c>
      <c r="D29" s="52"/>
      <c r="E29" s="52"/>
      <c r="F29" s="52"/>
      <c r="G29" s="52"/>
      <c r="H29" s="52"/>
      <c r="I29" s="52"/>
      <c r="J29" s="34">
        <v>20</v>
      </c>
      <c r="K29" s="34" t="s">
        <v>764</v>
      </c>
      <c r="L29" s="23" t="str">
        <f t="shared" si="0"/>
        <v>Вирощування винограду</v>
      </c>
    </row>
    <row r="30" spans="1:15" ht="15" x14ac:dyDescent="0.2">
      <c r="A30" s="32">
        <v>0</v>
      </c>
      <c r="B30" s="33" t="s">
        <v>35</v>
      </c>
      <c r="C30" s="51" t="s">
        <v>36</v>
      </c>
      <c r="D30" s="52"/>
      <c r="E30" s="52"/>
      <c r="F30" s="52"/>
      <c r="G30" s="52"/>
      <c r="H30" s="52"/>
      <c r="I30" s="52"/>
      <c r="J30" s="34">
        <v>20</v>
      </c>
      <c r="K30" s="34" t="s">
        <v>764</v>
      </c>
      <c r="L30" s="23" t="str">
        <f t="shared" si="0"/>
        <v>Вирощування тропічних і субтропічних фруктів</v>
      </c>
    </row>
    <row r="31" spans="1:15" ht="15" x14ac:dyDescent="0.2">
      <c r="A31" s="32">
        <v>0</v>
      </c>
      <c r="B31" s="33" t="s">
        <v>37</v>
      </c>
      <c r="C31" s="51" t="s">
        <v>38</v>
      </c>
      <c r="D31" s="52"/>
      <c r="E31" s="52"/>
      <c r="F31" s="52"/>
      <c r="G31" s="52"/>
      <c r="H31" s="52"/>
      <c r="I31" s="52"/>
      <c r="J31" s="34">
        <v>20</v>
      </c>
      <c r="K31" s="34" t="s">
        <v>764</v>
      </c>
      <c r="L31" s="23" t="str">
        <f t="shared" si="0"/>
        <v>Вирощування цитрусових</v>
      </c>
    </row>
    <row r="32" spans="1:15" ht="15" x14ac:dyDescent="0.2">
      <c r="A32" s="32">
        <v>0</v>
      </c>
      <c r="B32" s="33" t="s">
        <v>39</v>
      </c>
      <c r="C32" s="51" t="s">
        <v>40</v>
      </c>
      <c r="D32" s="52"/>
      <c r="E32" s="52"/>
      <c r="F32" s="52"/>
      <c r="G32" s="52"/>
      <c r="H32" s="52"/>
      <c r="I32" s="52"/>
      <c r="J32" s="34">
        <v>20</v>
      </c>
      <c r="K32" s="34" t="s">
        <v>764</v>
      </c>
      <c r="L32" s="23" t="str">
        <f t="shared" si="0"/>
        <v>Вирощування зерняткових і кісточкових фруктів</v>
      </c>
    </row>
    <row r="33" spans="1:12" ht="15" x14ac:dyDescent="0.2">
      <c r="A33" s="32">
        <v>0</v>
      </c>
      <c r="B33" s="33" t="s">
        <v>41</v>
      </c>
      <c r="C33" s="51" t="s">
        <v>42</v>
      </c>
      <c r="D33" s="52"/>
      <c r="E33" s="52"/>
      <c r="F33" s="52"/>
      <c r="G33" s="52"/>
      <c r="H33" s="52"/>
      <c r="I33" s="52"/>
      <c r="J33" s="34">
        <v>20</v>
      </c>
      <c r="K33" s="34" t="s">
        <v>764</v>
      </c>
      <c r="L33" s="23" t="str">
        <f t="shared" si="0"/>
        <v>Вирощування ягід, горіхів, інших плодових дерев і чагарників</v>
      </c>
    </row>
    <row r="34" spans="1:12" ht="15" x14ac:dyDescent="0.2">
      <c r="A34" s="32">
        <v>0</v>
      </c>
      <c r="B34" s="33" t="s">
        <v>43</v>
      </c>
      <c r="C34" s="51" t="s">
        <v>44</v>
      </c>
      <c r="D34" s="52"/>
      <c r="E34" s="52"/>
      <c r="F34" s="52"/>
      <c r="G34" s="52"/>
      <c r="H34" s="52"/>
      <c r="I34" s="52"/>
      <c r="J34" s="34">
        <v>20</v>
      </c>
      <c r="K34" s="34" t="s">
        <v>764</v>
      </c>
      <c r="L34" s="23" t="str">
        <f t="shared" si="0"/>
        <v>Вирощування олійних плодів</v>
      </c>
    </row>
    <row r="35" spans="1:12" ht="15" x14ac:dyDescent="0.2">
      <c r="A35" s="32">
        <v>0</v>
      </c>
      <c r="B35" s="33" t="s">
        <v>45</v>
      </c>
      <c r="C35" s="51" t="s">
        <v>46</v>
      </c>
      <c r="D35" s="52"/>
      <c r="E35" s="52"/>
      <c r="F35" s="52"/>
      <c r="G35" s="52"/>
      <c r="H35" s="52"/>
      <c r="I35" s="52"/>
      <c r="J35" s="34">
        <v>20</v>
      </c>
      <c r="K35" s="34" t="s">
        <v>764</v>
      </c>
      <c r="L35" s="23" t="str">
        <f t="shared" si="0"/>
        <v>Вирощування культур для виробництва напоїв</v>
      </c>
    </row>
    <row r="36" spans="1:12" ht="15" x14ac:dyDescent="0.2">
      <c r="A36" s="32">
        <v>0</v>
      </c>
      <c r="B36" s="33" t="s">
        <v>47</v>
      </c>
      <c r="C36" s="51" t="s">
        <v>48</v>
      </c>
      <c r="D36" s="52"/>
      <c r="E36" s="52"/>
      <c r="F36" s="52"/>
      <c r="G36" s="52"/>
      <c r="H36" s="52"/>
      <c r="I36" s="52"/>
      <c r="J36" s="34">
        <v>20</v>
      </c>
      <c r="K36" s="34" t="s">
        <v>764</v>
      </c>
      <c r="L36" s="23" t="str">
        <f t="shared" si="0"/>
        <v>Вирощування пряних, ароматичних і лікарських культур</v>
      </c>
    </row>
    <row r="37" spans="1:12" ht="15" x14ac:dyDescent="0.2">
      <c r="A37" s="32">
        <v>0</v>
      </c>
      <c r="B37" s="33" t="s">
        <v>49</v>
      </c>
      <c r="C37" s="51" t="s">
        <v>50</v>
      </c>
      <c r="D37" s="52"/>
      <c r="E37" s="52"/>
      <c r="F37" s="52"/>
      <c r="G37" s="52"/>
      <c r="H37" s="52"/>
      <c r="I37" s="52"/>
      <c r="J37" s="34">
        <v>20</v>
      </c>
      <c r="K37" s="34" t="s">
        <v>764</v>
      </c>
      <c r="L37" s="23" t="str">
        <f t="shared" si="0"/>
        <v>Вирощування інших багаторічних культур</v>
      </c>
    </row>
    <row r="38" spans="1:12" ht="15" x14ac:dyDescent="0.2">
      <c r="A38" s="32">
        <v>1</v>
      </c>
      <c r="B38" s="33" t="s">
        <v>51</v>
      </c>
      <c r="C38" s="51" t="s">
        <v>52</v>
      </c>
      <c r="D38" s="52"/>
      <c r="E38" s="52"/>
      <c r="F38" s="52"/>
      <c r="G38" s="52"/>
      <c r="H38" s="52"/>
      <c r="I38" s="52"/>
      <c r="J38" s="34"/>
      <c r="K38" s="34"/>
      <c r="L38" s="23" t="str">
        <f t="shared" si="0"/>
        <v>Відтворення рослин</v>
      </c>
    </row>
    <row r="39" spans="1:12" ht="15" x14ac:dyDescent="0.2">
      <c r="A39" s="32">
        <v>0</v>
      </c>
      <c r="B39" s="33" t="s">
        <v>53</v>
      </c>
      <c r="C39" s="51" t="s">
        <v>52</v>
      </c>
      <c r="D39" s="52"/>
      <c r="E39" s="52"/>
      <c r="F39" s="52"/>
      <c r="G39" s="52"/>
      <c r="H39" s="52"/>
      <c r="I39" s="52"/>
      <c r="J39" s="34">
        <v>20</v>
      </c>
      <c r="K39" s="34" t="s">
        <v>764</v>
      </c>
      <c r="L39" s="23" t="str">
        <f t="shared" si="0"/>
        <v>Відтворення рослин</v>
      </c>
    </row>
    <row r="40" spans="1:12" ht="15" x14ac:dyDescent="0.2">
      <c r="A40" s="32">
        <v>1</v>
      </c>
      <c r="B40" s="33" t="s">
        <v>54</v>
      </c>
      <c r="C40" s="51" t="s">
        <v>55</v>
      </c>
      <c r="D40" s="52"/>
      <c r="E40" s="52"/>
      <c r="F40" s="52"/>
      <c r="G40" s="52"/>
      <c r="H40" s="52"/>
      <c r="I40" s="52"/>
      <c r="J40" s="34"/>
      <c r="K40" s="34"/>
      <c r="L40" s="23" t="str">
        <f t="shared" si="0"/>
        <v>Тваринництво</v>
      </c>
    </row>
    <row r="41" spans="1:12" ht="15" x14ac:dyDescent="0.2">
      <c r="A41" s="32">
        <v>0</v>
      </c>
      <c r="B41" s="33" t="s">
        <v>56</v>
      </c>
      <c r="C41" s="51" t="s">
        <v>57</v>
      </c>
      <c r="D41" s="52"/>
      <c r="E41" s="52"/>
      <c r="F41" s="52"/>
      <c r="G41" s="52"/>
      <c r="H41" s="52"/>
      <c r="I41" s="52"/>
      <c r="J41" s="34">
        <v>20</v>
      </c>
      <c r="K41" s="34" t="s">
        <v>764</v>
      </c>
      <c r="L41" s="23" t="str">
        <f t="shared" si="0"/>
        <v>Розведення великої рогатої худоби молочних порід</v>
      </c>
    </row>
    <row r="42" spans="1:12" ht="15" x14ac:dyDescent="0.2">
      <c r="A42" s="32">
        <v>0</v>
      </c>
      <c r="B42" s="33" t="s">
        <v>58</v>
      </c>
      <c r="C42" s="51" t="s">
        <v>59</v>
      </c>
      <c r="D42" s="52"/>
      <c r="E42" s="52"/>
      <c r="F42" s="52"/>
      <c r="G42" s="52"/>
      <c r="H42" s="52"/>
      <c r="I42" s="52"/>
      <c r="J42" s="34">
        <v>20</v>
      </c>
      <c r="K42" s="34" t="s">
        <v>764</v>
      </c>
      <c r="L42" s="23" t="str">
        <f t="shared" si="0"/>
        <v>Розведення іншої великої рогатої худоби та буйволів</v>
      </c>
    </row>
    <row r="43" spans="1:12" ht="15" x14ac:dyDescent="0.2">
      <c r="A43" s="32">
        <v>0</v>
      </c>
      <c r="B43" s="33" t="s">
        <v>60</v>
      </c>
      <c r="C43" s="51" t="s">
        <v>61</v>
      </c>
      <c r="D43" s="52"/>
      <c r="E43" s="52"/>
      <c r="F43" s="52"/>
      <c r="G43" s="52"/>
      <c r="H43" s="52"/>
      <c r="I43" s="52"/>
      <c r="J43" s="34">
        <v>20</v>
      </c>
      <c r="K43" s="34" t="s">
        <v>764</v>
      </c>
      <c r="L43" s="23" t="str">
        <f t="shared" si="0"/>
        <v>Розведення коней та інших тварин родини конячих</v>
      </c>
    </row>
    <row r="44" spans="1:12" ht="15" x14ac:dyDescent="0.2">
      <c r="A44" s="32">
        <v>0</v>
      </c>
      <c r="B44" s="33" t="s">
        <v>62</v>
      </c>
      <c r="C44" s="51" t="s">
        <v>63</v>
      </c>
      <c r="D44" s="52"/>
      <c r="E44" s="52"/>
      <c r="F44" s="52"/>
      <c r="G44" s="52"/>
      <c r="H44" s="52"/>
      <c r="I44" s="52"/>
      <c r="J44" s="34">
        <v>20</v>
      </c>
      <c r="K44" s="34" t="s">
        <v>764</v>
      </c>
      <c r="L44" s="23" t="str">
        <f t="shared" si="0"/>
        <v>Розведення овець і кіз</v>
      </c>
    </row>
    <row r="45" spans="1:12" ht="15" x14ac:dyDescent="0.2">
      <c r="A45" s="32">
        <v>0</v>
      </c>
      <c r="B45" s="33" t="s">
        <v>64</v>
      </c>
      <c r="C45" s="51" t="s">
        <v>65</v>
      </c>
      <c r="D45" s="52"/>
      <c r="E45" s="52"/>
      <c r="F45" s="52"/>
      <c r="G45" s="52"/>
      <c r="H45" s="52"/>
      <c r="I45" s="52"/>
      <c r="J45" s="34">
        <v>20</v>
      </c>
      <c r="K45" s="34" t="s">
        <v>764</v>
      </c>
      <c r="L45" s="23" t="str">
        <f t="shared" si="0"/>
        <v>Розведення свиней</v>
      </c>
    </row>
    <row r="46" spans="1:12" ht="15" x14ac:dyDescent="0.2">
      <c r="A46" s="32">
        <v>0</v>
      </c>
      <c r="B46" s="33" t="s">
        <v>66</v>
      </c>
      <c r="C46" s="51" t="s">
        <v>67</v>
      </c>
      <c r="D46" s="52"/>
      <c r="E46" s="52"/>
      <c r="F46" s="52"/>
      <c r="G46" s="52"/>
      <c r="H46" s="52"/>
      <c r="I46" s="52"/>
      <c r="J46" s="34">
        <v>20</v>
      </c>
      <c r="K46" s="34" t="s">
        <v>764</v>
      </c>
      <c r="L46" s="23" t="str">
        <f t="shared" si="0"/>
        <v>Розведення свійської птиці</v>
      </c>
    </row>
    <row r="47" spans="1:12" ht="15" x14ac:dyDescent="0.2">
      <c r="A47" s="32">
        <v>0</v>
      </c>
      <c r="B47" s="33" t="s">
        <v>68</v>
      </c>
      <c r="C47" s="51" t="s">
        <v>69</v>
      </c>
      <c r="D47" s="52"/>
      <c r="E47" s="52"/>
      <c r="F47" s="52"/>
      <c r="G47" s="52"/>
      <c r="H47" s="52"/>
      <c r="I47" s="52"/>
      <c r="J47" s="34">
        <v>20</v>
      </c>
      <c r="K47" s="34" t="s">
        <v>764</v>
      </c>
      <c r="L47" s="23" t="str">
        <f t="shared" si="0"/>
        <v>Розведення інших тварин</v>
      </c>
    </row>
    <row r="48" spans="1:12" ht="15" x14ac:dyDescent="0.2">
      <c r="A48" s="32">
        <v>1</v>
      </c>
      <c r="B48" s="33" t="s">
        <v>70</v>
      </c>
      <c r="C48" s="51" t="s">
        <v>71</v>
      </c>
      <c r="D48" s="52"/>
      <c r="E48" s="52"/>
      <c r="F48" s="52"/>
      <c r="G48" s="52"/>
      <c r="H48" s="52"/>
      <c r="I48" s="52"/>
      <c r="J48" s="34"/>
      <c r="K48" s="34"/>
      <c r="L48" s="23" t="str">
        <f t="shared" si="0"/>
        <v>Допоміжна діяльність у сільському господарстві та післяурожайна діяльність</v>
      </c>
    </row>
    <row r="49" spans="1:12" ht="15" x14ac:dyDescent="0.2">
      <c r="A49" s="32">
        <v>0</v>
      </c>
      <c r="B49" s="33" t="s">
        <v>72</v>
      </c>
      <c r="C49" s="51" t="s">
        <v>73</v>
      </c>
      <c r="D49" s="52"/>
      <c r="E49" s="52"/>
      <c r="F49" s="52"/>
      <c r="G49" s="52"/>
      <c r="H49" s="52"/>
      <c r="I49" s="52"/>
      <c r="J49" s="34">
        <v>20</v>
      </c>
      <c r="K49" s="34" t="s">
        <v>764</v>
      </c>
      <c r="L49" s="23" t="str">
        <f t="shared" si="0"/>
        <v>Післяурожайна діяльність</v>
      </c>
    </row>
    <row r="50" spans="1:12" ht="15" x14ac:dyDescent="0.2">
      <c r="A50" s="32">
        <v>0</v>
      </c>
      <c r="B50" s="33" t="s">
        <v>74</v>
      </c>
      <c r="C50" s="51" t="s">
        <v>75</v>
      </c>
      <c r="D50" s="52"/>
      <c r="E50" s="52"/>
      <c r="F50" s="52"/>
      <c r="G50" s="52"/>
      <c r="H50" s="52"/>
      <c r="I50" s="52"/>
      <c r="J50" s="34">
        <v>20</v>
      </c>
      <c r="K50" s="34" t="s">
        <v>764</v>
      </c>
      <c r="L50" s="23" t="str">
        <f t="shared" si="0"/>
        <v>Оброблення насіння для відтворення</v>
      </c>
    </row>
    <row r="51" spans="1:12" ht="15" x14ac:dyDescent="0.2">
      <c r="A51" s="32">
        <v>1</v>
      </c>
      <c r="B51" s="33" t="s">
        <v>76</v>
      </c>
      <c r="C51" s="51" t="s">
        <v>77</v>
      </c>
      <c r="D51" s="52"/>
      <c r="E51" s="52"/>
      <c r="F51" s="52"/>
      <c r="G51" s="52"/>
      <c r="H51" s="52"/>
      <c r="I51" s="52"/>
      <c r="J51" s="34"/>
      <c r="K51" s="34"/>
      <c r="L51" s="23" t="str">
        <f t="shared" si="0"/>
        <v>Лісове господарство та лісозаготівлі</v>
      </c>
    </row>
    <row r="52" spans="1:12" ht="15" x14ac:dyDescent="0.2">
      <c r="A52" s="32">
        <v>1</v>
      </c>
      <c r="B52" s="33" t="s">
        <v>78</v>
      </c>
      <c r="C52" s="51" t="s">
        <v>79</v>
      </c>
      <c r="D52" s="52"/>
      <c r="E52" s="52"/>
      <c r="F52" s="52"/>
      <c r="G52" s="52"/>
      <c r="H52" s="52"/>
      <c r="I52" s="52"/>
      <c r="J52" s="34"/>
      <c r="K52" s="34"/>
      <c r="L52" s="23" t="str">
        <f t="shared" si="0"/>
        <v>Лісівництво та інша діяльність у лісовому господарстві</v>
      </c>
    </row>
    <row r="53" spans="1:12" ht="15" x14ac:dyDescent="0.2">
      <c r="A53" s="32">
        <v>0</v>
      </c>
      <c r="B53" s="33" t="s">
        <v>80</v>
      </c>
      <c r="C53" s="51" t="s">
        <v>79</v>
      </c>
      <c r="D53" s="52"/>
      <c r="E53" s="52"/>
      <c r="F53" s="52"/>
      <c r="G53" s="52"/>
      <c r="H53" s="52"/>
      <c r="I53" s="52"/>
      <c r="J53" s="34">
        <v>20</v>
      </c>
      <c r="K53" s="34" t="s">
        <v>764</v>
      </c>
      <c r="L53" s="23" t="str">
        <f t="shared" si="0"/>
        <v>Лісівництво та інша діяльність у лісовому господарстві</v>
      </c>
    </row>
    <row r="54" spans="1:12" ht="15" x14ac:dyDescent="0.2">
      <c r="A54" s="32">
        <v>1</v>
      </c>
      <c r="B54" s="33" t="s">
        <v>81</v>
      </c>
      <c r="C54" s="51" t="s">
        <v>82</v>
      </c>
      <c r="D54" s="52"/>
      <c r="E54" s="52"/>
      <c r="F54" s="52"/>
      <c r="G54" s="52"/>
      <c r="H54" s="52"/>
      <c r="I54" s="52"/>
      <c r="J54" s="34"/>
      <c r="K54" s="34"/>
      <c r="L54" s="23" t="str">
        <f t="shared" si="0"/>
        <v>Лісозаготівлі</v>
      </c>
    </row>
    <row r="55" spans="1:12" ht="15" x14ac:dyDescent="0.2">
      <c r="A55" s="32">
        <v>0</v>
      </c>
      <c r="B55" s="33" t="s">
        <v>83</v>
      </c>
      <c r="C55" s="51" t="s">
        <v>82</v>
      </c>
      <c r="D55" s="52"/>
      <c r="E55" s="52"/>
      <c r="F55" s="52"/>
      <c r="G55" s="52"/>
      <c r="H55" s="52"/>
      <c r="I55" s="52"/>
      <c r="J55" s="34">
        <v>20</v>
      </c>
      <c r="K55" s="34" t="s">
        <v>764</v>
      </c>
      <c r="L55" s="23" t="str">
        <f t="shared" si="0"/>
        <v>Лісозаготівлі</v>
      </c>
    </row>
    <row r="56" spans="1:12" ht="15" x14ac:dyDescent="0.2">
      <c r="A56" s="32">
        <v>1</v>
      </c>
      <c r="B56" s="33" t="s">
        <v>84</v>
      </c>
      <c r="C56" s="51" t="s">
        <v>85</v>
      </c>
      <c r="D56" s="52"/>
      <c r="E56" s="52"/>
      <c r="F56" s="52"/>
      <c r="G56" s="52"/>
      <c r="H56" s="52"/>
      <c r="I56" s="52"/>
      <c r="J56" s="34"/>
      <c r="K56" s="34"/>
      <c r="L56" s="23" t="str">
        <f t="shared" si="0"/>
        <v>Збирання дикорослих недеревних продуктів</v>
      </c>
    </row>
    <row r="57" spans="1:12" ht="15" x14ac:dyDescent="0.2">
      <c r="A57" s="32">
        <v>0</v>
      </c>
      <c r="B57" s="33" t="s">
        <v>86</v>
      </c>
      <c r="C57" s="51" t="s">
        <v>85</v>
      </c>
      <c r="D57" s="52"/>
      <c r="E57" s="52"/>
      <c r="F57" s="52"/>
      <c r="G57" s="52"/>
      <c r="H57" s="52"/>
      <c r="I57" s="52"/>
      <c r="J57" s="34">
        <v>20</v>
      </c>
      <c r="K57" s="34" t="s">
        <v>764</v>
      </c>
      <c r="L57" s="23" t="str">
        <f t="shared" si="0"/>
        <v>Збирання дикорослих недеревних продуктів</v>
      </c>
    </row>
    <row r="58" spans="1:12" ht="15" x14ac:dyDescent="0.2">
      <c r="A58" s="32">
        <v>1</v>
      </c>
      <c r="B58" s="33" t="s">
        <v>87</v>
      </c>
      <c r="C58" s="51" t="s">
        <v>88</v>
      </c>
      <c r="D58" s="52"/>
      <c r="E58" s="52"/>
      <c r="F58" s="52"/>
      <c r="G58" s="52"/>
      <c r="H58" s="52"/>
      <c r="I58" s="52"/>
      <c r="J58" s="34"/>
      <c r="K58" s="34"/>
      <c r="L58" s="23" t="str">
        <f t="shared" si="0"/>
        <v>Надання допоміжних послуг у лісовому господарстві</v>
      </c>
    </row>
    <row r="59" spans="1:12" ht="15" x14ac:dyDescent="0.2">
      <c r="A59" s="32">
        <v>0</v>
      </c>
      <c r="B59" s="33" t="s">
        <v>89</v>
      </c>
      <c r="C59" s="51" t="s">
        <v>88</v>
      </c>
      <c r="D59" s="52"/>
      <c r="E59" s="52"/>
      <c r="F59" s="52"/>
      <c r="G59" s="52"/>
      <c r="H59" s="52"/>
      <c r="I59" s="52"/>
      <c r="J59" s="34">
        <v>20</v>
      </c>
      <c r="K59" s="34" t="s">
        <v>764</v>
      </c>
      <c r="L59" s="23" t="str">
        <f t="shared" si="0"/>
        <v>Надання допоміжних послуг у лісовому господарстві</v>
      </c>
    </row>
    <row r="60" spans="1:12" ht="15" x14ac:dyDescent="0.2">
      <c r="A60" s="32">
        <v>1</v>
      </c>
      <c r="B60" s="33" t="s">
        <v>90</v>
      </c>
      <c r="C60" s="51" t="s">
        <v>91</v>
      </c>
      <c r="D60" s="52"/>
      <c r="E60" s="52"/>
      <c r="F60" s="52"/>
      <c r="G60" s="52"/>
      <c r="H60" s="52"/>
      <c r="I60" s="52"/>
      <c r="J60" s="34"/>
      <c r="K60" s="34"/>
      <c r="L60" s="23" t="str">
        <f t="shared" si="0"/>
        <v>Рибне господарство</v>
      </c>
    </row>
    <row r="61" spans="1:12" ht="15" x14ac:dyDescent="0.2">
      <c r="A61" s="32">
        <v>1</v>
      </c>
      <c r="B61" s="33" t="s">
        <v>92</v>
      </c>
      <c r="C61" s="51" t="s">
        <v>93</v>
      </c>
      <c r="D61" s="52"/>
      <c r="E61" s="52"/>
      <c r="F61" s="52"/>
      <c r="G61" s="52"/>
      <c r="H61" s="52"/>
      <c r="I61" s="52"/>
      <c r="J61" s="34"/>
      <c r="K61" s="34"/>
      <c r="L61" s="23" t="str">
        <f t="shared" si="0"/>
        <v>Рибальство</v>
      </c>
    </row>
    <row r="62" spans="1:12" ht="15" x14ac:dyDescent="0.2">
      <c r="A62" s="32">
        <v>0</v>
      </c>
      <c r="B62" s="33" t="s">
        <v>94</v>
      </c>
      <c r="C62" s="51" t="s">
        <v>95</v>
      </c>
      <c r="D62" s="52"/>
      <c r="E62" s="52"/>
      <c r="F62" s="52"/>
      <c r="G62" s="52"/>
      <c r="H62" s="52"/>
      <c r="I62" s="52"/>
      <c r="J62" s="34">
        <v>20</v>
      </c>
      <c r="K62" s="34" t="s">
        <v>764</v>
      </c>
      <c r="L62" s="23" t="str">
        <f t="shared" si="0"/>
        <v>Прісноводне рибальство</v>
      </c>
    </row>
    <row r="63" spans="1:12" ht="15" x14ac:dyDescent="0.2">
      <c r="A63" s="32">
        <v>1</v>
      </c>
      <c r="B63" s="33" t="s">
        <v>96</v>
      </c>
      <c r="C63" s="51" t="s">
        <v>97</v>
      </c>
      <c r="D63" s="52"/>
      <c r="E63" s="52"/>
      <c r="F63" s="52"/>
      <c r="G63" s="52"/>
      <c r="H63" s="52"/>
      <c r="I63" s="52"/>
      <c r="J63" s="34"/>
      <c r="K63" s="34"/>
      <c r="L63" s="23" t="str">
        <f t="shared" si="0"/>
        <v>Рибництво (аквакультура)</v>
      </c>
    </row>
    <row r="64" spans="1:12" ht="15" x14ac:dyDescent="0.2">
      <c r="A64" s="32">
        <v>0</v>
      </c>
      <c r="B64" s="33" t="s">
        <v>98</v>
      </c>
      <c r="C64" s="51" t="s">
        <v>99</v>
      </c>
      <c r="D64" s="52"/>
      <c r="E64" s="52"/>
      <c r="F64" s="52"/>
      <c r="G64" s="52"/>
      <c r="H64" s="52"/>
      <c r="I64" s="52"/>
      <c r="J64" s="34">
        <v>20</v>
      </c>
      <c r="K64" s="34" t="s">
        <v>764</v>
      </c>
      <c r="L64" s="23" t="str">
        <f t="shared" si="0"/>
        <v>Прісноводне рибництво (аквакультура)</v>
      </c>
    </row>
    <row r="65" spans="1:12" ht="15" x14ac:dyDescent="0.2">
      <c r="A65" s="32">
        <v>2</v>
      </c>
      <c r="B65" s="33" t="s">
        <v>100</v>
      </c>
      <c r="C65" s="51" t="s">
        <v>101</v>
      </c>
      <c r="D65" s="52"/>
      <c r="E65" s="52"/>
      <c r="F65" s="52"/>
      <c r="G65" s="52"/>
      <c r="H65" s="52"/>
      <c r="I65" s="52"/>
      <c r="J65" s="34"/>
      <c r="K65" s="34"/>
      <c r="L65" s="23" t="str">
        <f t="shared" si="0"/>
        <v>ПЕРЕРОБНА ПРОМИСЛОВІСТЬ</v>
      </c>
    </row>
    <row r="66" spans="1:12" ht="15" x14ac:dyDescent="0.2">
      <c r="A66" s="32">
        <v>1</v>
      </c>
      <c r="B66" s="33" t="s">
        <v>102</v>
      </c>
      <c r="C66" s="51" t="s">
        <v>103</v>
      </c>
      <c r="D66" s="52"/>
      <c r="E66" s="52"/>
      <c r="F66" s="52"/>
      <c r="G66" s="52"/>
      <c r="H66" s="52"/>
      <c r="I66" s="52"/>
      <c r="J66" s="34"/>
      <c r="K66" s="34"/>
      <c r="L66" s="23" t="str">
        <f t="shared" si="0"/>
        <v>Виробництво харчових продуктів</v>
      </c>
    </row>
    <row r="67" spans="1:12" ht="15" x14ac:dyDescent="0.2">
      <c r="A67" s="32">
        <v>1</v>
      </c>
      <c r="B67" s="33" t="s">
        <v>104</v>
      </c>
      <c r="C67" s="51" t="s">
        <v>105</v>
      </c>
      <c r="D67" s="52"/>
      <c r="E67" s="52"/>
      <c r="F67" s="52"/>
      <c r="G67" s="52"/>
      <c r="H67" s="52"/>
      <c r="I67" s="52"/>
      <c r="J67" s="34"/>
      <c r="K67" s="34"/>
      <c r="L67" s="23" t="str">
        <f t="shared" si="0"/>
        <v>Виробництво м'яса та м'ясних продуктів</v>
      </c>
    </row>
    <row r="68" spans="1:12" ht="15" x14ac:dyDescent="0.2">
      <c r="A68" s="32">
        <v>0</v>
      </c>
      <c r="B68" s="33" t="s">
        <v>106</v>
      </c>
      <c r="C68" s="51" t="s">
        <v>107</v>
      </c>
      <c r="D68" s="52"/>
      <c r="E68" s="52"/>
      <c r="F68" s="52"/>
      <c r="G68" s="52"/>
      <c r="H68" s="52"/>
      <c r="I68" s="52"/>
      <c r="J68" s="34">
        <v>20</v>
      </c>
      <c r="K68" s="34" t="s">
        <v>764</v>
      </c>
      <c r="L68" s="23" t="str">
        <f t="shared" si="0"/>
        <v>Виробництво м'ясних продуктів</v>
      </c>
    </row>
    <row r="69" spans="1:12" ht="15" x14ac:dyDescent="0.2">
      <c r="A69" s="32">
        <v>1</v>
      </c>
      <c r="B69" s="33" t="s">
        <v>108</v>
      </c>
      <c r="C69" s="51" t="s">
        <v>109</v>
      </c>
      <c r="D69" s="52"/>
      <c r="E69" s="52"/>
      <c r="F69" s="52"/>
      <c r="G69" s="52"/>
      <c r="H69" s="52"/>
      <c r="I69" s="52"/>
      <c r="J69" s="34"/>
      <c r="K69" s="34"/>
      <c r="L69" s="23" t="str">
        <f t="shared" si="0"/>
        <v>Перероблення та консервування риби, ракоподібних і молюсків</v>
      </c>
    </row>
    <row r="70" spans="1:12" ht="15" x14ac:dyDescent="0.2">
      <c r="A70" s="32">
        <v>0</v>
      </c>
      <c r="B70" s="33" t="s">
        <v>110</v>
      </c>
      <c r="C70" s="51" t="s">
        <v>109</v>
      </c>
      <c r="D70" s="52"/>
      <c r="E70" s="52"/>
      <c r="F70" s="52"/>
      <c r="G70" s="52"/>
      <c r="H70" s="52"/>
      <c r="I70" s="52"/>
      <c r="J70" s="34">
        <v>20</v>
      </c>
      <c r="K70" s="34" t="s">
        <v>764</v>
      </c>
      <c r="L70" s="23" t="str">
        <f t="shared" si="0"/>
        <v>Перероблення та консервування риби, ракоподібних і молюсків</v>
      </c>
    </row>
    <row r="71" spans="1:12" ht="15" x14ac:dyDescent="0.2">
      <c r="A71" s="32">
        <v>1</v>
      </c>
      <c r="B71" s="33" t="s">
        <v>111</v>
      </c>
      <c r="C71" s="51" t="s">
        <v>112</v>
      </c>
      <c r="D71" s="52"/>
      <c r="E71" s="52"/>
      <c r="F71" s="52"/>
      <c r="G71" s="52"/>
      <c r="H71" s="52"/>
      <c r="I71" s="52"/>
      <c r="J71" s="34"/>
      <c r="K71" s="34"/>
      <c r="L71" s="23" t="str">
        <f t="shared" si="0"/>
        <v>Виробництво олії та тваринних жирів</v>
      </c>
    </row>
    <row r="72" spans="1:12" ht="15" x14ac:dyDescent="0.2">
      <c r="A72" s="32">
        <v>0</v>
      </c>
      <c r="B72" s="33" t="s">
        <v>113</v>
      </c>
      <c r="C72" s="51" t="s">
        <v>112</v>
      </c>
      <c r="D72" s="52"/>
      <c r="E72" s="52"/>
      <c r="F72" s="52"/>
      <c r="G72" s="52"/>
      <c r="H72" s="52"/>
      <c r="I72" s="52"/>
      <c r="J72" s="34">
        <v>20</v>
      </c>
      <c r="K72" s="34" t="s">
        <v>764</v>
      </c>
      <c r="L72" s="23" t="str">
        <f t="shared" si="0"/>
        <v>Виробництво олії та тваринних жирів</v>
      </c>
    </row>
    <row r="73" spans="1:12" ht="30" customHeight="1" x14ac:dyDescent="0.2">
      <c r="A73" s="32">
        <v>1</v>
      </c>
      <c r="B73" s="33" t="s">
        <v>114</v>
      </c>
      <c r="C73" s="51" t="s">
        <v>115</v>
      </c>
      <c r="D73" s="52"/>
      <c r="E73" s="52"/>
      <c r="F73" s="52"/>
      <c r="G73" s="52"/>
      <c r="H73" s="52"/>
      <c r="I73" s="52"/>
      <c r="J73" s="34"/>
      <c r="K73" s="34"/>
      <c r="L73" s="23" t="str">
        <f t="shared" si="0"/>
        <v>Виробництво продуктів борошномельно-круп'яної промисловості, крохмалів і крохмальних продуктів</v>
      </c>
    </row>
    <row r="74" spans="1:12" ht="15" x14ac:dyDescent="0.2">
      <c r="A74" s="32">
        <v>0</v>
      </c>
      <c r="B74" s="33" t="s">
        <v>116</v>
      </c>
      <c r="C74" s="51" t="s">
        <v>117</v>
      </c>
      <c r="D74" s="52"/>
      <c r="E74" s="52"/>
      <c r="F74" s="52"/>
      <c r="G74" s="52"/>
      <c r="H74" s="52"/>
      <c r="I74" s="52"/>
      <c r="J74" s="34">
        <v>20</v>
      </c>
      <c r="K74" s="34" t="s">
        <v>764</v>
      </c>
      <c r="L74" s="23" t="str">
        <f t="shared" si="0"/>
        <v>Виробництво продуктів борошномельно-круп'яної промисловості</v>
      </c>
    </row>
    <row r="75" spans="1:12" ht="15" x14ac:dyDescent="0.2">
      <c r="A75" s="32">
        <v>1</v>
      </c>
      <c r="B75" s="33" t="s">
        <v>118</v>
      </c>
      <c r="C75" s="51" t="s">
        <v>119</v>
      </c>
      <c r="D75" s="52"/>
      <c r="E75" s="52"/>
      <c r="F75" s="52"/>
      <c r="G75" s="52"/>
      <c r="H75" s="52"/>
      <c r="I75" s="52"/>
      <c r="J75" s="34"/>
      <c r="K75" s="34"/>
      <c r="L75" s="23" t="str">
        <f t="shared" si="0"/>
        <v>Виробництво хліба, хлібобулочних і борошняних виробів</v>
      </c>
    </row>
    <row r="76" spans="1:12" ht="25.5" x14ac:dyDescent="0.2">
      <c r="A76" s="32">
        <v>0</v>
      </c>
      <c r="B76" s="33" t="s">
        <v>120</v>
      </c>
      <c r="C76" s="51" t="s">
        <v>121</v>
      </c>
      <c r="D76" s="52"/>
      <c r="E76" s="52"/>
      <c r="F76" s="52"/>
      <c r="G76" s="52"/>
      <c r="H76" s="52"/>
      <c r="I76" s="52"/>
      <c r="J76" s="34">
        <v>20</v>
      </c>
      <c r="K76" s="34" t="s">
        <v>764</v>
      </c>
      <c r="L76" s="23" t="str">
        <f t="shared" si="0"/>
        <v>Виробництво хліба та хлібобулочних виробів; виробництво борошняних кондитерських виробів, тортів і тістечок нетривалого зберігання</v>
      </c>
    </row>
    <row r="77" spans="1:12" ht="30" customHeight="1" x14ac:dyDescent="0.2">
      <c r="A77" s="32">
        <v>0</v>
      </c>
      <c r="B77" s="33" t="s">
        <v>122</v>
      </c>
      <c r="C77" s="51" t="s">
        <v>123</v>
      </c>
      <c r="D77" s="52"/>
      <c r="E77" s="52"/>
      <c r="F77" s="52"/>
      <c r="G77" s="52"/>
      <c r="H77" s="52"/>
      <c r="I77" s="52"/>
      <c r="J77" s="34">
        <v>20</v>
      </c>
      <c r="K77" s="34" t="s">
        <v>764</v>
      </c>
      <c r="L77" s="23" t="str">
        <f t="shared" si="0"/>
        <v>Виробництво сухарів і сухого печива; виробництво борошняних кондитерських виробів, тортів і тістечок тривалого зберігання</v>
      </c>
    </row>
    <row r="78" spans="1:12" ht="15" x14ac:dyDescent="0.2">
      <c r="A78" s="32">
        <v>0</v>
      </c>
      <c r="B78" s="33" t="s">
        <v>124</v>
      </c>
      <c r="C78" s="51" t="s">
        <v>125</v>
      </c>
      <c r="D78" s="52"/>
      <c r="E78" s="52"/>
      <c r="F78" s="52"/>
      <c r="G78" s="52"/>
      <c r="H78" s="52"/>
      <c r="I78" s="52"/>
      <c r="J78" s="34">
        <v>20</v>
      </c>
      <c r="K78" s="34" t="s">
        <v>764</v>
      </c>
      <c r="L78" s="23" t="str">
        <f t="shared" si="0"/>
        <v>Виробництво макаронних виробів і подібних борошняних виробів</v>
      </c>
    </row>
    <row r="79" spans="1:12" ht="15" x14ac:dyDescent="0.2">
      <c r="A79" s="32">
        <v>1</v>
      </c>
      <c r="B79" s="33" t="s">
        <v>126</v>
      </c>
      <c r="C79" s="51" t="s">
        <v>127</v>
      </c>
      <c r="D79" s="52"/>
      <c r="E79" s="52"/>
      <c r="F79" s="52"/>
      <c r="G79" s="52"/>
      <c r="H79" s="52"/>
      <c r="I79" s="52"/>
      <c r="J79" s="34"/>
      <c r="K79" s="34"/>
      <c r="L79" s="23" t="str">
        <f t="shared" si="0"/>
        <v>Виробництво інших харчових продуктів</v>
      </c>
    </row>
    <row r="80" spans="1:12" ht="15" x14ac:dyDescent="0.2">
      <c r="A80" s="32">
        <v>0</v>
      </c>
      <c r="B80" s="33" t="s">
        <v>128</v>
      </c>
      <c r="C80" s="51" t="s">
        <v>129</v>
      </c>
      <c r="D80" s="52"/>
      <c r="E80" s="52"/>
      <c r="F80" s="52"/>
      <c r="G80" s="52"/>
      <c r="H80" s="52"/>
      <c r="I80" s="52"/>
      <c r="J80" s="34">
        <v>20</v>
      </c>
      <c r="K80" s="34" t="s">
        <v>764</v>
      </c>
      <c r="L80" s="23" t="str">
        <f t="shared" si="0"/>
        <v>Виробництво чаю та кави</v>
      </c>
    </row>
    <row r="81" spans="1:12" ht="15" x14ac:dyDescent="0.2">
      <c r="A81" s="32">
        <v>0</v>
      </c>
      <c r="B81" s="33" t="s">
        <v>130</v>
      </c>
      <c r="C81" s="51" t="s">
        <v>131</v>
      </c>
      <c r="D81" s="52"/>
      <c r="E81" s="52"/>
      <c r="F81" s="52"/>
      <c r="G81" s="52"/>
      <c r="H81" s="52"/>
      <c r="I81" s="52"/>
      <c r="J81" s="34">
        <v>20</v>
      </c>
      <c r="K81" s="34" t="s">
        <v>764</v>
      </c>
      <c r="L81" s="23" t="str">
        <f t="shared" si="0"/>
        <v>Виробництво готової їжі та страв</v>
      </c>
    </row>
    <row r="82" spans="1:12" ht="15" x14ac:dyDescent="0.2">
      <c r="A82" s="32">
        <v>0</v>
      </c>
      <c r="B82" s="33" t="s">
        <v>132</v>
      </c>
      <c r="C82" s="51" t="s">
        <v>133</v>
      </c>
      <c r="D82" s="52"/>
      <c r="E82" s="52"/>
      <c r="F82" s="52"/>
      <c r="G82" s="52"/>
      <c r="H82" s="52"/>
      <c r="I82" s="52"/>
      <c r="J82" s="34">
        <v>20</v>
      </c>
      <c r="K82" s="34" t="s">
        <v>764</v>
      </c>
      <c r="L82" s="23" t="str">
        <f t="shared" si="0"/>
        <v>Виробництво інших харчових продуктів, не віднесених до інших угруповань</v>
      </c>
    </row>
    <row r="83" spans="1:12" ht="15" x14ac:dyDescent="0.2">
      <c r="A83" s="32">
        <v>1</v>
      </c>
      <c r="B83" s="33" t="s">
        <v>134</v>
      </c>
      <c r="C83" s="51" t="s">
        <v>135</v>
      </c>
      <c r="D83" s="52"/>
      <c r="E83" s="52"/>
      <c r="F83" s="52"/>
      <c r="G83" s="52"/>
      <c r="H83" s="52"/>
      <c r="I83" s="52"/>
      <c r="J83" s="34"/>
      <c r="K83" s="34"/>
      <c r="L83" s="23" t="str">
        <f t="shared" si="0"/>
        <v>Текстильне виробництво</v>
      </c>
    </row>
    <row r="84" spans="1:12" ht="15" x14ac:dyDescent="0.2">
      <c r="A84" s="32">
        <v>1</v>
      </c>
      <c r="B84" s="33" t="s">
        <v>136</v>
      </c>
      <c r="C84" s="51" t="s">
        <v>137</v>
      </c>
      <c r="D84" s="52"/>
      <c r="E84" s="52"/>
      <c r="F84" s="52"/>
      <c r="G84" s="52"/>
      <c r="H84" s="52"/>
      <c r="I84" s="52"/>
      <c r="J84" s="34"/>
      <c r="K84" s="34"/>
      <c r="L84" s="23" t="str">
        <f t="shared" si="0"/>
        <v>Ткацьке виробництво</v>
      </c>
    </row>
    <row r="85" spans="1:12" ht="15" x14ac:dyDescent="0.2">
      <c r="A85" s="32">
        <v>0</v>
      </c>
      <c r="B85" s="33" t="s">
        <v>138</v>
      </c>
      <c r="C85" s="51" t="s">
        <v>137</v>
      </c>
      <c r="D85" s="52"/>
      <c r="E85" s="52"/>
      <c r="F85" s="52"/>
      <c r="G85" s="52"/>
      <c r="H85" s="52"/>
      <c r="I85" s="52"/>
      <c r="J85" s="34">
        <v>20</v>
      </c>
      <c r="K85" s="34" t="s">
        <v>764</v>
      </c>
      <c r="L85" s="23" t="str">
        <f t="shared" si="0"/>
        <v>Ткацьке виробництво</v>
      </c>
    </row>
    <row r="86" spans="1:12" ht="15" x14ac:dyDescent="0.2">
      <c r="A86" s="32">
        <v>1</v>
      </c>
      <c r="B86" s="33" t="s">
        <v>139</v>
      </c>
      <c r="C86" s="51" t="s">
        <v>140</v>
      </c>
      <c r="D86" s="52"/>
      <c r="E86" s="52"/>
      <c r="F86" s="52"/>
      <c r="G86" s="52"/>
      <c r="H86" s="52"/>
      <c r="I86" s="52"/>
      <c r="J86" s="34"/>
      <c r="K86" s="34"/>
      <c r="L86" s="23" t="str">
        <f t="shared" ref="L86:L149" si="1">C86</f>
        <v>Оздоблення текстильних виробів</v>
      </c>
    </row>
    <row r="87" spans="1:12" ht="15" x14ac:dyDescent="0.2">
      <c r="A87" s="32">
        <v>0</v>
      </c>
      <c r="B87" s="33" t="s">
        <v>141</v>
      </c>
      <c r="C87" s="51" t="s">
        <v>140</v>
      </c>
      <c r="D87" s="52"/>
      <c r="E87" s="52"/>
      <c r="F87" s="52"/>
      <c r="G87" s="52"/>
      <c r="H87" s="52"/>
      <c r="I87" s="52"/>
      <c r="J87" s="34">
        <v>20</v>
      </c>
      <c r="K87" s="34" t="s">
        <v>764</v>
      </c>
      <c r="L87" s="23" t="str">
        <f t="shared" si="1"/>
        <v>Оздоблення текстильних виробів</v>
      </c>
    </row>
    <row r="88" spans="1:12" ht="15" x14ac:dyDescent="0.2">
      <c r="A88" s="32">
        <v>1</v>
      </c>
      <c r="B88" s="33" t="s">
        <v>142</v>
      </c>
      <c r="C88" s="51" t="s">
        <v>143</v>
      </c>
      <c r="D88" s="52"/>
      <c r="E88" s="52"/>
      <c r="F88" s="52"/>
      <c r="G88" s="52"/>
      <c r="H88" s="52"/>
      <c r="I88" s="52"/>
      <c r="J88" s="34"/>
      <c r="K88" s="34"/>
      <c r="L88" s="23" t="str">
        <f t="shared" si="1"/>
        <v>Виробництво інших текстильних виробів</v>
      </c>
    </row>
    <row r="89" spans="1:12" ht="15" x14ac:dyDescent="0.2">
      <c r="A89" s="32">
        <v>0</v>
      </c>
      <c r="B89" s="33" t="s">
        <v>144</v>
      </c>
      <c r="C89" s="51" t="s">
        <v>145</v>
      </c>
      <c r="D89" s="52"/>
      <c r="E89" s="52"/>
      <c r="F89" s="52"/>
      <c r="G89" s="52"/>
      <c r="H89" s="52"/>
      <c r="I89" s="52"/>
      <c r="J89" s="34">
        <v>20</v>
      </c>
      <c r="K89" s="34" t="s">
        <v>764</v>
      </c>
      <c r="L89" s="23" t="str">
        <f t="shared" si="1"/>
        <v>Виробництво трикотажного полотна</v>
      </c>
    </row>
    <row r="90" spans="1:12" ht="15" x14ac:dyDescent="0.2">
      <c r="A90" s="32">
        <v>0</v>
      </c>
      <c r="B90" s="33" t="s">
        <v>146</v>
      </c>
      <c r="C90" s="51" t="s">
        <v>147</v>
      </c>
      <c r="D90" s="52"/>
      <c r="E90" s="52"/>
      <c r="F90" s="52"/>
      <c r="G90" s="52"/>
      <c r="H90" s="52"/>
      <c r="I90" s="52"/>
      <c r="J90" s="34">
        <v>20</v>
      </c>
      <c r="K90" s="34" t="s">
        <v>764</v>
      </c>
      <c r="L90" s="23" t="str">
        <f t="shared" si="1"/>
        <v>Виробництво готових текстильних виробів, крім одягу</v>
      </c>
    </row>
    <row r="91" spans="1:12" ht="15" x14ac:dyDescent="0.2">
      <c r="A91" s="32">
        <v>0</v>
      </c>
      <c r="B91" s="33" t="s">
        <v>148</v>
      </c>
      <c r="C91" s="51" t="s">
        <v>149</v>
      </c>
      <c r="D91" s="52"/>
      <c r="E91" s="52"/>
      <c r="F91" s="52"/>
      <c r="G91" s="52"/>
      <c r="H91" s="52"/>
      <c r="I91" s="52"/>
      <c r="J91" s="34">
        <v>20</v>
      </c>
      <c r="K91" s="34" t="s">
        <v>764</v>
      </c>
      <c r="L91" s="23" t="str">
        <f t="shared" si="1"/>
        <v>Виробництво килимів і килимових виробів</v>
      </c>
    </row>
    <row r="92" spans="1:12" ht="15" x14ac:dyDescent="0.2">
      <c r="A92" s="32">
        <v>1</v>
      </c>
      <c r="B92" s="33" t="s">
        <v>150</v>
      </c>
      <c r="C92" s="51" t="s">
        <v>151</v>
      </c>
      <c r="D92" s="52"/>
      <c r="E92" s="52"/>
      <c r="F92" s="52"/>
      <c r="G92" s="52"/>
      <c r="H92" s="52"/>
      <c r="I92" s="52"/>
      <c r="J92" s="34"/>
      <c r="K92" s="34"/>
      <c r="L92" s="23" t="str">
        <f t="shared" si="1"/>
        <v>Виробництво одягу</v>
      </c>
    </row>
    <row r="93" spans="1:12" ht="15" x14ac:dyDescent="0.2">
      <c r="A93" s="32">
        <v>1</v>
      </c>
      <c r="B93" s="33" t="s">
        <v>152</v>
      </c>
      <c r="C93" s="51" t="s">
        <v>153</v>
      </c>
      <c r="D93" s="52"/>
      <c r="E93" s="52"/>
      <c r="F93" s="52"/>
      <c r="G93" s="52"/>
      <c r="H93" s="52"/>
      <c r="I93" s="52"/>
      <c r="J93" s="34"/>
      <c r="K93" s="34"/>
      <c r="L93" s="23" t="str">
        <f t="shared" si="1"/>
        <v>Виробництво одягу, крім хутряного</v>
      </c>
    </row>
    <row r="94" spans="1:12" ht="15" x14ac:dyDescent="0.2">
      <c r="A94" s="32">
        <v>0</v>
      </c>
      <c r="B94" s="33" t="s">
        <v>154</v>
      </c>
      <c r="C94" s="51" t="s">
        <v>155</v>
      </c>
      <c r="D94" s="52"/>
      <c r="E94" s="52"/>
      <c r="F94" s="52"/>
      <c r="G94" s="52"/>
      <c r="H94" s="52"/>
      <c r="I94" s="52"/>
      <c r="J94" s="34">
        <v>20</v>
      </c>
      <c r="K94" s="34" t="s">
        <v>764</v>
      </c>
      <c r="L94" s="23" t="str">
        <f t="shared" si="1"/>
        <v>Виробництво іншого верхнього одягу</v>
      </c>
    </row>
    <row r="95" spans="1:12" ht="15" x14ac:dyDescent="0.2">
      <c r="A95" s="32">
        <v>0</v>
      </c>
      <c r="B95" s="33" t="s">
        <v>156</v>
      </c>
      <c r="C95" s="51" t="s">
        <v>157</v>
      </c>
      <c r="D95" s="52"/>
      <c r="E95" s="52"/>
      <c r="F95" s="52"/>
      <c r="G95" s="52"/>
      <c r="H95" s="52"/>
      <c r="I95" s="52"/>
      <c r="J95" s="34">
        <v>20</v>
      </c>
      <c r="K95" s="34" t="s">
        <v>764</v>
      </c>
      <c r="L95" s="23" t="str">
        <f t="shared" si="1"/>
        <v>Виробництво спіднього одягу</v>
      </c>
    </row>
    <row r="96" spans="1:12" ht="15" x14ac:dyDescent="0.2">
      <c r="A96" s="32">
        <v>1</v>
      </c>
      <c r="B96" s="33" t="s">
        <v>158</v>
      </c>
      <c r="C96" s="51" t="s">
        <v>159</v>
      </c>
      <c r="D96" s="52"/>
      <c r="E96" s="52"/>
      <c r="F96" s="52"/>
      <c r="G96" s="52"/>
      <c r="H96" s="52"/>
      <c r="I96" s="52"/>
      <c r="J96" s="34"/>
      <c r="K96" s="34"/>
      <c r="L96" s="23" t="str">
        <f t="shared" si="1"/>
        <v>Виготовлення виробів із хутра</v>
      </c>
    </row>
    <row r="97" spans="1:12" ht="15" x14ac:dyDescent="0.2">
      <c r="A97" s="32">
        <v>0</v>
      </c>
      <c r="B97" s="33" t="s">
        <v>160</v>
      </c>
      <c r="C97" s="51" t="s">
        <v>159</v>
      </c>
      <c r="D97" s="52"/>
      <c r="E97" s="52"/>
      <c r="F97" s="52"/>
      <c r="G97" s="52"/>
      <c r="H97" s="52"/>
      <c r="I97" s="52"/>
      <c r="J97" s="34">
        <v>20</v>
      </c>
      <c r="K97" s="34" t="s">
        <v>764</v>
      </c>
      <c r="L97" s="23" t="str">
        <f t="shared" si="1"/>
        <v>Виготовлення виробів із хутра</v>
      </c>
    </row>
    <row r="98" spans="1:12" ht="15" x14ac:dyDescent="0.2">
      <c r="A98" s="32">
        <v>1</v>
      </c>
      <c r="B98" s="33" t="s">
        <v>161</v>
      </c>
      <c r="C98" s="51" t="s">
        <v>162</v>
      </c>
      <c r="D98" s="52"/>
      <c r="E98" s="52"/>
      <c r="F98" s="52"/>
      <c r="G98" s="52"/>
      <c r="H98" s="52"/>
      <c r="I98" s="52"/>
      <c r="J98" s="34"/>
      <c r="K98" s="34"/>
      <c r="L98" s="23" t="str">
        <f t="shared" si="1"/>
        <v>Виробництво шкіри, виробів зі шкіри та інших матеріалів</v>
      </c>
    </row>
    <row r="99" spans="1:12" ht="30" customHeight="1" x14ac:dyDescent="0.2">
      <c r="A99" s="32">
        <v>1</v>
      </c>
      <c r="B99" s="33" t="s">
        <v>163</v>
      </c>
      <c r="C99" s="51" t="s">
        <v>164</v>
      </c>
      <c r="D99" s="52"/>
      <c r="E99" s="52"/>
      <c r="F99" s="52"/>
      <c r="G99" s="52"/>
      <c r="H99" s="52"/>
      <c r="I99" s="52"/>
      <c r="J99" s="34"/>
      <c r="K99" s="34"/>
      <c r="L99" s="23" t="str">
        <f t="shared" si="1"/>
        <v>Дублення шкур і оздоблення шкіри; виробництво дорожніх виробів, сумок, лимарно-сідельних виробів; вичинка та фарбування хутра</v>
      </c>
    </row>
    <row r="100" spans="1:12" ht="15" x14ac:dyDescent="0.2">
      <c r="A100" s="32">
        <v>0</v>
      </c>
      <c r="B100" s="33" t="s">
        <v>165</v>
      </c>
      <c r="C100" s="51" t="s">
        <v>166</v>
      </c>
      <c r="D100" s="52"/>
      <c r="E100" s="52"/>
      <c r="F100" s="52"/>
      <c r="G100" s="52"/>
      <c r="H100" s="52"/>
      <c r="I100" s="52"/>
      <c r="J100" s="34">
        <v>20</v>
      </c>
      <c r="K100" s="34" t="s">
        <v>764</v>
      </c>
      <c r="L100" s="23" t="str">
        <f t="shared" si="1"/>
        <v>Дублення шкур і оздоблення шкіри; вичинка та фарбування хутра</v>
      </c>
    </row>
    <row r="101" spans="1:12" ht="25.5" x14ac:dyDescent="0.2">
      <c r="A101" s="32">
        <v>1</v>
      </c>
      <c r="B101" s="33" t="s">
        <v>167</v>
      </c>
      <c r="C101" s="51" t="s">
        <v>168</v>
      </c>
      <c r="D101" s="52"/>
      <c r="E101" s="52"/>
      <c r="F101" s="52"/>
      <c r="G101" s="52"/>
      <c r="H101" s="52"/>
      <c r="I101" s="52"/>
      <c r="J101" s="34"/>
      <c r="K101" s="34"/>
      <c r="L101" s="23" t="str">
        <f t="shared" si="1"/>
        <v>Оброблення деревини та виготовлення виробів з деревини та корка, крім меблів; виготовлення виробів із соломки та рослинних матеріалів для плетіння</v>
      </c>
    </row>
    <row r="102" spans="1:12" ht="15" x14ac:dyDescent="0.2">
      <c r="A102" s="32">
        <v>1</v>
      </c>
      <c r="B102" s="33" t="s">
        <v>169</v>
      </c>
      <c r="C102" s="51" t="s">
        <v>170</v>
      </c>
      <c r="D102" s="52"/>
      <c r="E102" s="52"/>
      <c r="F102" s="52"/>
      <c r="G102" s="52"/>
      <c r="H102" s="52"/>
      <c r="I102" s="52"/>
      <c r="J102" s="34"/>
      <c r="K102" s="34"/>
      <c r="L102" s="23" t="str">
        <f t="shared" si="1"/>
        <v>Лісопильне та стругальне виробництво</v>
      </c>
    </row>
    <row r="103" spans="1:12" ht="15" x14ac:dyDescent="0.2">
      <c r="A103" s="32">
        <v>0</v>
      </c>
      <c r="B103" s="33" t="s">
        <v>171</v>
      </c>
      <c r="C103" s="51" t="s">
        <v>170</v>
      </c>
      <c r="D103" s="52"/>
      <c r="E103" s="52"/>
      <c r="F103" s="52"/>
      <c r="G103" s="52"/>
      <c r="H103" s="52"/>
      <c r="I103" s="52"/>
      <c r="J103" s="34">
        <v>20</v>
      </c>
      <c r="K103" s="34" t="s">
        <v>764</v>
      </c>
      <c r="L103" s="23" t="str">
        <f t="shared" si="1"/>
        <v>Лісопильне та стругальне виробництво</v>
      </c>
    </row>
    <row r="104" spans="1:12" ht="15" x14ac:dyDescent="0.2">
      <c r="A104" s="32">
        <v>1</v>
      </c>
      <c r="B104" s="33" t="s">
        <v>172</v>
      </c>
      <c r="C104" s="51" t="s">
        <v>173</v>
      </c>
      <c r="D104" s="52"/>
      <c r="E104" s="52"/>
      <c r="F104" s="52"/>
      <c r="G104" s="52"/>
      <c r="H104" s="52"/>
      <c r="I104" s="52"/>
      <c r="J104" s="34"/>
      <c r="K104" s="34"/>
      <c r="L104" s="23" t="str">
        <f t="shared" si="1"/>
        <v>Виготовлення виробів з деревини, корка, соломки та рослинних матеріалів для плетіння</v>
      </c>
    </row>
    <row r="105" spans="1:12" ht="15" x14ac:dyDescent="0.2">
      <c r="A105" s="32">
        <v>0</v>
      </c>
      <c r="B105" s="33" t="s">
        <v>174</v>
      </c>
      <c r="C105" s="51" t="s">
        <v>175</v>
      </c>
      <c r="D105" s="52"/>
      <c r="E105" s="52"/>
      <c r="F105" s="52"/>
      <c r="G105" s="52"/>
      <c r="H105" s="52"/>
      <c r="I105" s="52"/>
      <c r="J105" s="34">
        <v>20</v>
      </c>
      <c r="K105" s="34" t="s">
        <v>764</v>
      </c>
      <c r="L105" s="23" t="str">
        <f t="shared" si="1"/>
        <v>Виробництво щитового паркету</v>
      </c>
    </row>
    <row r="106" spans="1:12" ht="15" x14ac:dyDescent="0.2">
      <c r="A106" s="32">
        <v>0</v>
      </c>
      <c r="B106" s="33" t="s">
        <v>176</v>
      </c>
      <c r="C106" s="51" t="s">
        <v>177</v>
      </c>
      <c r="D106" s="52"/>
      <c r="E106" s="52"/>
      <c r="F106" s="52"/>
      <c r="G106" s="52"/>
      <c r="H106" s="52"/>
      <c r="I106" s="52"/>
      <c r="J106" s="34">
        <v>20</v>
      </c>
      <c r="K106" s="34" t="s">
        <v>764</v>
      </c>
      <c r="L106" s="23" t="str">
        <f t="shared" si="1"/>
        <v>Виробництво інших дерев'яних будівельних конструкцій і столярних виробів</v>
      </c>
    </row>
    <row r="107" spans="1:12" ht="15" x14ac:dyDescent="0.2">
      <c r="A107" s="32">
        <v>0</v>
      </c>
      <c r="B107" s="33" t="s">
        <v>178</v>
      </c>
      <c r="C107" s="51" t="s">
        <v>179</v>
      </c>
      <c r="D107" s="52"/>
      <c r="E107" s="52"/>
      <c r="F107" s="52"/>
      <c r="G107" s="52"/>
      <c r="H107" s="52"/>
      <c r="I107" s="52"/>
      <c r="J107" s="34">
        <v>20</v>
      </c>
      <c r="K107" s="34" t="s">
        <v>764</v>
      </c>
      <c r="L107" s="23" t="str">
        <f t="shared" si="1"/>
        <v>Виробництво дерев'яної тари</v>
      </c>
    </row>
    <row r="108" spans="1:12" ht="30" customHeight="1" x14ac:dyDescent="0.2">
      <c r="A108" s="32">
        <v>0</v>
      </c>
      <c r="B108" s="33" t="s">
        <v>180</v>
      </c>
      <c r="C108" s="51" t="s">
        <v>181</v>
      </c>
      <c r="D108" s="52"/>
      <c r="E108" s="52"/>
      <c r="F108" s="52"/>
      <c r="G108" s="52"/>
      <c r="H108" s="52"/>
      <c r="I108" s="52"/>
      <c r="J108" s="34">
        <v>20</v>
      </c>
      <c r="K108" s="34" t="s">
        <v>764</v>
      </c>
      <c r="L108" s="23" t="str">
        <f t="shared" si="1"/>
        <v>Виробництво інших виробів з деревини; виготовлення виробів з корка, соломки та рослинних матеріалів для плетіння</v>
      </c>
    </row>
    <row r="109" spans="1:12" ht="15" x14ac:dyDescent="0.2">
      <c r="A109" s="32">
        <v>1</v>
      </c>
      <c r="B109" s="33" t="s">
        <v>182</v>
      </c>
      <c r="C109" s="51" t="s">
        <v>183</v>
      </c>
      <c r="D109" s="52"/>
      <c r="E109" s="52"/>
      <c r="F109" s="52"/>
      <c r="G109" s="52"/>
      <c r="H109" s="52"/>
      <c r="I109" s="52"/>
      <c r="J109" s="34"/>
      <c r="K109" s="34"/>
      <c r="L109" s="23" t="str">
        <f t="shared" si="1"/>
        <v>Виробництво хімічних речовин і хімічної продукції</v>
      </c>
    </row>
    <row r="110" spans="1:12" ht="30" customHeight="1" x14ac:dyDescent="0.2">
      <c r="A110" s="32">
        <v>1</v>
      </c>
      <c r="B110" s="33" t="s">
        <v>184</v>
      </c>
      <c r="C110" s="51" t="s">
        <v>185</v>
      </c>
      <c r="D110" s="52"/>
      <c r="E110" s="52"/>
      <c r="F110" s="52"/>
      <c r="G110" s="52"/>
      <c r="H110" s="52"/>
      <c r="I110" s="52"/>
      <c r="J110" s="34"/>
      <c r="K110" s="34"/>
      <c r="L110" s="23" t="str">
        <f t="shared" si="1"/>
        <v>Виробництво основної хімічної продукції, добрив і азотних сполук, пластмас і синтетичного каучуку в первинних формах</v>
      </c>
    </row>
    <row r="111" spans="1:12" ht="15" x14ac:dyDescent="0.2">
      <c r="A111" s="32">
        <v>0</v>
      </c>
      <c r="B111" s="33" t="s">
        <v>186</v>
      </c>
      <c r="C111" s="51" t="s">
        <v>187</v>
      </c>
      <c r="D111" s="52"/>
      <c r="E111" s="52"/>
      <c r="F111" s="52"/>
      <c r="G111" s="52"/>
      <c r="H111" s="52"/>
      <c r="I111" s="52"/>
      <c r="J111" s="34">
        <v>20</v>
      </c>
      <c r="K111" s="34" t="s">
        <v>764</v>
      </c>
      <c r="L111" s="23" t="str">
        <f t="shared" si="1"/>
        <v>Виробництво інших основних органічних хімічних речовин</v>
      </c>
    </row>
    <row r="112" spans="1:12" ht="15" x14ac:dyDescent="0.2">
      <c r="A112" s="32">
        <v>1</v>
      </c>
      <c r="B112" s="33" t="s">
        <v>188</v>
      </c>
      <c r="C112" s="51" t="s">
        <v>189</v>
      </c>
      <c r="D112" s="52"/>
      <c r="E112" s="52"/>
      <c r="F112" s="52"/>
      <c r="G112" s="52"/>
      <c r="H112" s="52"/>
      <c r="I112" s="52"/>
      <c r="J112" s="34"/>
      <c r="K112" s="34"/>
      <c r="L112" s="23" t="str">
        <f t="shared" si="1"/>
        <v>Виробництво іншої неметалевої мінеральної продукції</v>
      </c>
    </row>
    <row r="113" spans="1:12" ht="15" x14ac:dyDescent="0.2">
      <c r="A113" s="32">
        <v>1</v>
      </c>
      <c r="B113" s="33" t="s">
        <v>190</v>
      </c>
      <c r="C113" s="51" t="s">
        <v>191</v>
      </c>
      <c r="D113" s="52"/>
      <c r="E113" s="52"/>
      <c r="F113" s="52"/>
      <c r="G113" s="52"/>
      <c r="H113" s="52"/>
      <c r="I113" s="52"/>
      <c r="J113" s="34"/>
      <c r="K113" s="34"/>
      <c r="L113" s="23" t="str">
        <f t="shared" si="1"/>
        <v>Виробництво скла та виробів зі скла</v>
      </c>
    </row>
    <row r="114" spans="1:12" ht="15" x14ac:dyDescent="0.2">
      <c r="A114" s="32">
        <v>0</v>
      </c>
      <c r="B114" s="33" t="s">
        <v>192</v>
      </c>
      <c r="C114" s="51" t="s">
        <v>193</v>
      </c>
      <c r="D114" s="52"/>
      <c r="E114" s="52"/>
      <c r="F114" s="52"/>
      <c r="G114" s="52"/>
      <c r="H114" s="52"/>
      <c r="I114" s="52"/>
      <c r="J114" s="34">
        <v>20</v>
      </c>
      <c r="K114" s="34" t="s">
        <v>764</v>
      </c>
      <c r="L114" s="23" t="str">
        <f t="shared" si="1"/>
        <v>Виробництво й оброблення інших скляних виробів, у тому числі технічних</v>
      </c>
    </row>
    <row r="115" spans="1:12" ht="15" x14ac:dyDescent="0.2">
      <c r="A115" s="32">
        <v>1</v>
      </c>
      <c r="B115" s="33" t="s">
        <v>194</v>
      </c>
      <c r="C115" s="51" t="s">
        <v>195</v>
      </c>
      <c r="D115" s="52"/>
      <c r="E115" s="52"/>
      <c r="F115" s="52"/>
      <c r="G115" s="52"/>
      <c r="H115" s="52"/>
      <c r="I115" s="52"/>
      <c r="J115" s="34"/>
      <c r="K115" s="34"/>
      <c r="L115" s="23" t="str">
        <f t="shared" si="1"/>
        <v>Виробництво будівельних матеріалів із глини</v>
      </c>
    </row>
    <row r="116" spans="1:12" ht="15" x14ac:dyDescent="0.2">
      <c r="A116" s="32">
        <v>0</v>
      </c>
      <c r="B116" s="33" t="s">
        <v>196</v>
      </c>
      <c r="C116" s="51" t="s">
        <v>197</v>
      </c>
      <c r="D116" s="52"/>
      <c r="E116" s="52"/>
      <c r="F116" s="52"/>
      <c r="G116" s="52"/>
      <c r="H116" s="52"/>
      <c r="I116" s="52"/>
      <c r="J116" s="34">
        <v>20</v>
      </c>
      <c r="K116" s="34" t="s">
        <v>764</v>
      </c>
      <c r="L116" s="23" t="str">
        <f t="shared" si="1"/>
        <v>Виробництво цегли, черепиці та інших будівельних виробів із випаленої глини</v>
      </c>
    </row>
    <row r="117" spans="1:12" ht="15" x14ac:dyDescent="0.2">
      <c r="A117" s="32">
        <v>1</v>
      </c>
      <c r="B117" s="33" t="s">
        <v>198</v>
      </c>
      <c r="C117" s="51" t="s">
        <v>199</v>
      </c>
      <c r="D117" s="52"/>
      <c r="E117" s="52"/>
      <c r="F117" s="52"/>
      <c r="G117" s="52"/>
      <c r="H117" s="52"/>
      <c r="I117" s="52"/>
      <c r="J117" s="34"/>
      <c r="K117" s="34"/>
      <c r="L117" s="23" t="str">
        <f t="shared" si="1"/>
        <v>Виготовлення виробів із бетону, гіпсу та цементу</v>
      </c>
    </row>
    <row r="118" spans="1:12" ht="15" x14ac:dyDescent="0.2">
      <c r="A118" s="32">
        <v>0</v>
      </c>
      <c r="B118" s="33" t="s">
        <v>200</v>
      </c>
      <c r="C118" s="51" t="s">
        <v>201</v>
      </c>
      <c r="D118" s="52"/>
      <c r="E118" s="52"/>
      <c r="F118" s="52"/>
      <c r="G118" s="52"/>
      <c r="H118" s="52"/>
      <c r="I118" s="52"/>
      <c r="J118" s="34">
        <v>20</v>
      </c>
      <c r="K118" s="34" t="s">
        <v>764</v>
      </c>
      <c r="L118" s="23" t="str">
        <f t="shared" si="1"/>
        <v>Виготовлення виробів із бетону для будівництва</v>
      </c>
    </row>
    <row r="119" spans="1:12" ht="15" x14ac:dyDescent="0.2">
      <c r="A119" s="32">
        <v>0</v>
      </c>
      <c r="B119" s="33" t="s">
        <v>202</v>
      </c>
      <c r="C119" s="51" t="s">
        <v>203</v>
      </c>
      <c r="D119" s="52"/>
      <c r="E119" s="52"/>
      <c r="F119" s="52"/>
      <c r="G119" s="52"/>
      <c r="H119" s="52"/>
      <c r="I119" s="52"/>
      <c r="J119" s="34">
        <v>20</v>
      </c>
      <c r="K119" s="34" t="s">
        <v>764</v>
      </c>
      <c r="L119" s="23" t="str">
        <f t="shared" si="1"/>
        <v>Виробництво інших виробів із бетону гіпсу та цементу</v>
      </c>
    </row>
    <row r="120" spans="1:12" ht="15" x14ac:dyDescent="0.2">
      <c r="A120" s="32">
        <v>1</v>
      </c>
      <c r="B120" s="33" t="s">
        <v>204</v>
      </c>
      <c r="C120" s="51" t="s">
        <v>205</v>
      </c>
      <c r="D120" s="52"/>
      <c r="E120" s="52"/>
      <c r="F120" s="52"/>
      <c r="G120" s="52"/>
      <c r="H120" s="52"/>
      <c r="I120" s="52"/>
      <c r="J120" s="34"/>
      <c r="K120" s="34"/>
      <c r="L120" s="23" t="str">
        <f t="shared" si="1"/>
        <v>Різання, оброблення та оздоблення декоративного та будівельного каменю</v>
      </c>
    </row>
    <row r="121" spans="1:12" ht="15" x14ac:dyDescent="0.2">
      <c r="A121" s="32">
        <v>0</v>
      </c>
      <c r="B121" s="33" t="s">
        <v>206</v>
      </c>
      <c r="C121" s="51" t="s">
        <v>205</v>
      </c>
      <c r="D121" s="52"/>
      <c r="E121" s="52"/>
      <c r="F121" s="52"/>
      <c r="G121" s="52"/>
      <c r="H121" s="52"/>
      <c r="I121" s="52"/>
      <c r="J121" s="34">
        <v>20</v>
      </c>
      <c r="K121" s="34" t="s">
        <v>764</v>
      </c>
      <c r="L121" s="23" t="str">
        <f t="shared" si="1"/>
        <v>Різання, оброблення та оздоблення декоративного та будівельного каменю</v>
      </c>
    </row>
    <row r="122" spans="1:12" ht="15" x14ac:dyDescent="0.2">
      <c r="A122" s="32">
        <v>1</v>
      </c>
      <c r="B122" s="33" t="s">
        <v>207</v>
      </c>
      <c r="C122" s="51" t="s">
        <v>208</v>
      </c>
      <c r="D122" s="52"/>
      <c r="E122" s="52"/>
      <c r="F122" s="52"/>
      <c r="G122" s="52"/>
      <c r="H122" s="52"/>
      <c r="I122" s="52"/>
      <c r="J122" s="34"/>
      <c r="K122" s="34"/>
      <c r="L122" s="23" t="str">
        <f t="shared" si="1"/>
        <v>Виробництво готових металевих виробів, крім машин і устатковання</v>
      </c>
    </row>
    <row r="123" spans="1:12" ht="15" x14ac:dyDescent="0.2">
      <c r="A123" s="32">
        <v>1</v>
      </c>
      <c r="B123" s="33" t="s">
        <v>209</v>
      </c>
      <c r="C123" s="51" t="s">
        <v>210</v>
      </c>
      <c r="D123" s="52"/>
      <c r="E123" s="52"/>
      <c r="F123" s="52"/>
      <c r="G123" s="52"/>
      <c r="H123" s="52"/>
      <c r="I123" s="52"/>
      <c r="J123" s="34"/>
      <c r="K123" s="34"/>
      <c r="L123" s="23" t="str">
        <f t="shared" si="1"/>
        <v>Виробництво металевих баків, резервуарів і контейнерів</v>
      </c>
    </row>
    <row r="124" spans="1:12" ht="15" x14ac:dyDescent="0.2">
      <c r="A124" s="32">
        <v>0</v>
      </c>
      <c r="B124" s="33" t="s">
        <v>211</v>
      </c>
      <c r="C124" s="51" t="s">
        <v>212</v>
      </c>
      <c r="D124" s="52"/>
      <c r="E124" s="52"/>
      <c r="F124" s="52"/>
      <c r="G124" s="52"/>
      <c r="H124" s="52"/>
      <c r="I124" s="52"/>
      <c r="J124" s="34">
        <v>20</v>
      </c>
      <c r="K124" s="34" t="s">
        <v>764</v>
      </c>
      <c r="L124" s="23" t="str">
        <f t="shared" si="1"/>
        <v>Виробництво радіаторів і котлів центрального опалення</v>
      </c>
    </row>
    <row r="125" spans="1:12" ht="30" customHeight="1" x14ac:dyDescent="0.2">
      <c r="A125" s="32">
        <v>1</v>
      </c>
      <c r="B125" s="33" t="s">
        <v>213</v>
      </c>
      <c r="C125" s="51" t="s">
        <v>214</v>
      </c>
      <c r="D125" s="52"/>
      <c r="E125" s="52"/>
      <c r="F125" s="52"/>
      <c r="G125" s="52"/>
      <c r="H125" s="52"/>
      <c r="I125" s="52"/>
      <c r="J125" s="34"/>
      <c r="K125" s="34"/>
      <c r="L125" s="23" t="str">
        <f t="shared" si="1"/>
        <v>Оброблення металів та нанесення покриття на метали; механічне оброблення металевих виробів</v>
      </c>
    </row>
    <row r="126" spans="1:12" ht="15" x14ac:dyDescent="0.2">
      <c r="A126" s="32">
        <v>0</v>
      </c>
      <c r="B126" s="33" t="s">
        <v>215</v>
      </c>
      <c r="C126" s="51" t="s">
        <v>216</v>
      </c>
      <c r="D126" s="52"/>
      <c r="E126" s="52"/>
      <c r="F126" s="52"/>
      <c r="G126" s="52"/>
      <c r="H126" s="52"/>
      <c r="I126" s="52"/>
      <c r="J126" s="34">
        <v>20</v>
      </c>
      <c r="K126" s="34" t="s">
        <v>764</v>
      </c>
      <c r="L126" s="23" t="str">
        <f t="shared" si="1"/>
        <v>Механічне оброблення металевих виробів</v>
      </c>
    </row>
    <row r="127" spans="1:12" ht="30" customHeight="1" x14ac:dyDescent="0.2">
      <c r="A127" s="32">
        <v>1</v>
      </c>
      <c r="B127" s="33" t="s">
        <v>217</v>
      </c>
      <c r="C127" s="51" t="s">
        <v>218</v>
      </c>
      <c r="D127" s="52"/>
      <c r="E127" s="52"/>
      <c r="F127" s="52"/>
      <c r="G127" s="52"/>
      <c r="H127" s="52"/>
      <c r="I127" s="52"/>
      <c r="J127" s="34"/>
      <c r="K127" s="34"/>
      <c r="L127" s="23" t="str">
        <f t="shared" si="1"/>
        <v>Виробництво столових приборів, інструментів і металевих виробів загального призначення</v>
      </c>
    </row>
    <row r="128" spans="1:12" ht="15" x14ac:dyDescent="0.2">
      <c r="A128" s="32">
        <v>0</v>
      </c>
      <c r="B128" s="33" t="s">
        <v>219</v>
      </c>
      <c r="C128" s="51" t="s">
        <v>220</v>
      </c>
      <c r="D128" s="52"/>
      <c r="E128" s="52"/>
      <c r="F128" s="52"/>
      <c r="G128" s="52"/>
      <c r="H128" s="52"/>
      <c r="I128" s="52"/>
      <c r="J128" s="34">
        <v>20</v>
      </c>
      <c r="K128" s="34" t="s">
        <v>764</v>
      </c>
      <c r="L128" s="23" t="str">
        <f t="shared" si="1"/>
        <v>Виробництво замків і дверних петель</v>
      </c>
    </row>
    <row r="129" spans="1:12" ht="15" x14ac:dyDescent="0.2">
      <c r="A129" s="32">
        <v>1</v>
      </c>
      <c r="B129" s="33" t="s">
        <v>221</v>
      </c>
      <c r="C129" s="51" t="s">
        <v>222</v>
      </c>
      <c r="D129" s="52"/>
      <c r="E129" s="52"/>
      <c r="F129" s="52"/>
      <c r="G129" s="52"/>
      <c r="H129" s="52"/>
      <c r="I129" s="52"/>
      <c r="J129" s="34"/>
      <c r="K129" s="34"/>
      <c r="L129" s="23" t="str">
        <f t="shared" si="1"/>
        <v>Виробництво інших готових металевих виробів</v>
      </c>
    </row>
    <row r="130" spans="1:12" ht="15" x14ac:dyDescent="0.2">
      <c r="A130" s="32">
        <v>0</v>
      </c>
      <c r="B130" s="33" t="s">
        <v>223</v>
      </c>
      <c r="C130" s="51" t="s">
        <v>224</v>
      </c>
      <c r="D130" s="52"/>
      <c r="E130" s="52"/>
      <c r="F130" s="52"/>
      <c r="G130" s="52"/>
      <c r="H130" s="52"/>
      <c r="I130" s="52"/>
      <c r="J130" s="34">
        <v>20</v>
      </c>
      <c r="K130" s="34" t="s">
        <v>764</v>
      </c>
      <c r="L130" s="23" t="str">
        <f t="shared" si="1"/>
        <v>Виробництво виробів із дроту, ланцюгів і пружин</v>
      </c>
    </row>
    <row r="131" spans="1:12" ht="15" x14ac:dyDescent="0.2">
      <c r="A131" s="32">
        <v>1</v>
      </c>
      <c r="B131" s="33" t="s">
        <v>225</v>
      </c>
      <c r="C131" s="51" t="s">
        <v>226</v>
      </c>
      <c r="D131" s="52"/>
      <c r="E131" s="52"/>
      <c r="F131" s="52"/>
      <c r="G131" s="52"/>
      <c r="H131" s="52"/>
      <c r="I131" s="52"/>
      <c r="J131" s="34"/>
      <c r="K131" s="34"/>
      <c r="L131" s="23" t="str">
        <f t="shared" si="1"/>
        <v>Виробництво машин і устатковання, н. в. і. у.</v>
      </c>
    </row>
    <row r="132" spans="1:12" ht="15" x14ac:dyDescent="0.2">
      <c r="A132" s="32">
        <v>1</v>
      </c>
      <c r="B132" s="33" t="s">
        <v>227</v>
      </c>
      <c r="C132" s="51" t="s">
        <v>228</v>
      </c>
      <c r="D132" s="52"/>
      <c r="E132" s="52"/>
      <c r="F132" s="52"/>
      <c r="G132" s="52"/>
      <c r="H132" s="52"/>
      <c r="I132" s="52"/>
      <c r="J132" s="34"/>
      <c r="K132" s="34"/>
      <c r="L132" s="23" t="str">
        <f t="shared" si="1"/>
        <v>Виробництво інших машин і устатковання загального призначення</v>
      </c>
    </row>
    <row r="133" spans="1:12" ht="15" x14ac:dyDescent="0.2">
      <c r="A133" s="32">
        <v>0</v>
      </c>
      <c r="B133" s="33" t="s">
        <v>229</v>
      </c>
      <c r="C133" s="51" t="s">
        <v>230</v>
      </c>
      <c r="D133" s="52"/>
      <c r="E133" s="52"/>
      <c r="F133" s="52"/>
      <c r="G133" s="52"/>
      <c r="H133" s="52"/>
      <c r="I133" s="52"/>
      <c r="J133" s="34">
        <v>20</v>
      </c>
      <c r="K133" s="34" t="s">
        <v>764</v>
      </c>
      <c r="L133" s="23" t="str">
        <f t="shared" si="1"/>
        <v>Виробництво інших машин і устатковання загального призначення, н. в. і. у.</v>
      </c>
    </row>
    <row r="134" spans="1:12" ht="15" x14ac:dyDescent="0.2">
      <c r="A134" s="32">
        <v>1</v>
      </c>
      <c r="B134" s="33" t="s">
        <v>231</v>
      </c>
      <c r="C134" s="51" t="s">
        <v>232</v>
      </c>
      <c r="D134" s="52"/>
      <c r="E134" s="52"/>
      <c r="F134" s="52"/>
      <c r="G134" s="52"/>
      <c r="H134" s="52"/>
      <c r="I134" s="52"/>
      <c r="J134" s="34"/>
      <c r="K134" s="34"/>
      <c r="L134" s="23" t="str">
        <f t="shared" si="1"/>
        <v>Виробництво машин і устатковання для сільського та лісового господарства</v>
      </c>
    </row>
    <row r="135" spans="1:12" ht="15" x14ac:dyDescent="0.2">
      <c r="A135" s="32">
        <v>0</v>
      </c>
      <c r="B135" s="33" t="s">
        <v>233</v>
      </c>
      <c r="C135" s="51" t="s">
        <v>232</v>
      </c>
      <c r="D135" s="52"/>
      <c r="E135" s="52"/>
      <c r="F135" s="52"/>
      <c r="G135" s="52"/>
      <c r="H135" s="52"/>
      <c r="I135" s="52"/>
      <c r="J135" s="34">
        <v>20</v>
      </c>
      <c r="K135" s="34" t="s">
        <v>764</v>
      </c>
      <c r="L135" s="23" t="str">
        <f t="shared" si="1"/>
        <v>Виробництво машин і устатковання для сільського та лісового господарства</v>
      </c>
    </row>
    <row r="136" spans="1:12" ht="15" x14ac:dyDescent="0.2">
      <c r="A136" s="32">
        <v>1</v>
      </c>
      <c r="B136" s="33" t="s">
        <v>234</v>
      </c>
      <c r="C136" s="51" t="s">
        <v>235</v>
      </c>
      <c r="D136" s="52"/>
      <c r="E136" s="52"/>
      <c r="F136" s="52"/>
      <c r="G136" s="52"/>
      <c r="H136" s="52"/>
      <c r="I136" s="52"/>
      <c r="J136" s="34"/>
      <c r="K136" s="34"/>
      <c r="L136" s="23" t="str">
        <f t="shared" si="1"/>
        <v>Виробництво інших машин і устатковання спеціального призначення</v>
      </c>
    </row>
    <row r="137" spans="1:12" ht="30" customHeight="1" x14ac:dyDescent="0.2">
      <c r="A137" s="32">
        <v>0</v>
      </c>
      <c r="B137" s="33" t="s">
        <v>236</v>
      </c>
      <c r="C137" s="51" t="s">
        <v>237</v>
      </c>
      <c r="D137" s="52"/>
      <c r="E137" s="52"/>
      <c r="F137" s="52"/>
      <c r="G137" s="52"/>
      <c r="H137" s="52"/>
      <c r="I137" s="52"/>
      <c r="J137" s="34">
        <v>20</v>
      </c>
      <c r="K137" s="34" t="s">
        <v>764</v>
      </c>
      <c r="L137" s="23" t="str">
        <f t="shared" si="1"/>
        <v>Виробництво машин і устатковання для виготовлення харчових продуктів і напоїв, перероблення тютюну</v>
      </c>
    </row>
    <row r="138" spans="1:12" ht="15" x14ac:dyDescent="0.2">
      <c r="A138" s="32">
        <v>1</v>
      </c>
      <c r="B138" s="33" t="s">
        <v>238</v>
      </c>
      <c r="C138" s="51" t="s">
        <v>239</v>
      </c>
      <c r="D138" s="52"/>
      <c r="E138" s="52"/>
      <c r="F138" s="52"/>
      <c r="G138" s="52"/>
      <c r="H138" s="52"/>
      <c r="I138" s="52"/>
      <c r="J138" s="34"/>
      <c r="K138" s="34"/>
      <c r="L138" s="23" t="str">
        <f t="shared" si="1"/>
        <v>Виробництво меблів</v>
      </c>
    </row>
    <row r="139" spans="1:12" ht="15" x14ac:dyDescent="0.2">
      <c r="A139" s="32">
        <v>1</v>
      </c>
      <c r="B139" s="33" t="s">
        <v>240</v>
      </c>
      <c r="C139" s="51" t="s">
        <v>239</v>
      </c>
      <c r="D139" s="52"/>
      <c r="E139" s="52"/>
      <c r="F139" s="52"/>
      <c r="G139" s="52"/>
      <c r="H139" s="52"/>
      <c r="I139" s="52"/>
      <c r="J139" s="34"/>
      <c r="K139" s="34"/>
      <c r="L139" s="23" t="str">
        <f t="shared" si="1"/>
        <v>Виробництво меблів</v>
      </c>
    </row>
    <row r="140" spans="1:12" ht="15" x14ac:dyDescent="0.2">
      <c r="A140" s="32">
        <v>0</v>
      </c>
      <c r="B140" s="33" t="s">
        <v>241</v>
      </c>
      <c r="C140" s="51" t="s">
        <v>242</v>
      </c>
      <c r="D140" s="52"/>
      <c r="E140" s="52"/>
      <c r="F140" s="52"/>
      <c r="G140" s="52"/>
      <c r="H140" s="52"/>
      <c r="I140" s="52"/>
      <c r="J140" s="34">
        <v>20</v>
      </c>
      <c r="K140" s="34" t="s">
        <v>764</v>
      </c>
      <c r="L140" s="23" t="str">
        <f t="shared" si="1"/>
        <v>Виробництво інших меблів</v>
      </c>
    </row>
    <row r="141" spans="1:12" ht="15" x14ac:dyDescent="0.2">
      <c r="A141" s="32">
        <v>1</v>
      </c>
      <c r="B141" s="33" t="s">
        <v>243</v>
      </c>
      <c r="C141" s="51" t="s">
        <v>244</v>
      </c>
      <c r="D141" s="52"/>
      <c r="E141" s="52"/>
      <c r="F141" s="52"/>
      <c r="G141" s="52"/>
      <c r="H141" s="52"/>
      <c r="I141" s="52"/>
      <c r="J141" s="34"/>
      <c r="K141" s="34"/>
      <c r="L141" s="23" t="str">
        <f t="shared" si="1"/>
        <v>Виробництво іншої продукції</v>
      </c>
    </row>
    <row r="142" spans="1:12" ht="15" x14ac:dyDescent="0.2">
      <c r="A142" s="32">
        <v>1</v>
      </c>
      <c r="B142" s="33" t="s">
        <v>245</v>
      </c>
      <c r="C142" s="51" t="s">
        <v>246</v>
      </c>
      <c r="D142" s="52"/>
      <c r="E142" s="52"/>
      <c r="F142" s="52"/>
      <c r="G142" s="52"/>
      <c r="H142" s="52"/>
      <c r="I142" s="52"/>
      <c r="J142" s="34"/>
      <c r="K142" s="34"/>
      <c r="L142" s="23" t="str">
        <f t="shared" si="1"/>
        <v>Виробництво музичних інструментів</v>
      </c>
    </row>
    <row r="143" spans="1:12" ht="15" x14ac:dyDescent="0.2">
      <c r="A143" s="32">
        <v>0</v>
      </c>
      <c r="B143" s="33" t="s">
        <v>247</v>
      </c>
      <c r="C143" s="51" t="s">
        <v>246</v>
      </c>
      <c r="D143" s="52"/>
      <c r="E143" s="52"/>
      <c r="F143" s="52"/>
      <c r="G143" s="52"/>
      <c r="H143" s="52"/>
      <c r="I143" s="52"/>
      <c r="J143" s="34">
        <v>20</v>
      </c>
      <c r="K143" s="34" t="s">
        <v>764</v>
      </c>
      <c r="L143" s="23" t="str">
        <f t="shared" si="1"/>
        <v>Виробництво музичних інструментів</v>
      </c>
    </row>
    <row r="144" spans="1:12" ht="15" x14ac:dyDescent="0.2">
      <c r="A144" s="32">
        <v>1</v>
      </c>
      <c r="B144" s="33" t="s">
        <v>248</v>
      </c>
      <c r="C144" s="51" t="s">
        <v>249</v>
      </c>
      <c r="D144" s="52"/>
      <c r="E144" s="52"/>
      <c r="F144" s="52"/>
      <c r="G144" s="52"/>
      <c r="H144" s="52"/>
      <c r="I144" s="52"/>
      <c r="J144" s="34"/>
      <c r="K144" s="34"/>
      <c r="L144" s="23" t="str">
        <f t="shared" si="1"/>
        <v>Виробництво медичних і стоматологічних інструментів і матеріалів</v>
      </c>
    </row>
    <row r="145" spans="1:12" ht="15" x14ac:dyDescent="0.2">
      <c r="A145" s="32">
        <v>0</v>
      </c>
      <c r="B145" s="33" t="s">
        <v>250</v>
      </c>
      <c r="C145" s="51" t="s">
        <v>249</v>
      </c>
      <c r="D145" s="52"/>
      <c r="E145" s="52"/>
      <c r="F145" s="52"/>
      <c r="G145" s="52"/>
      <c r="H145" s="52"/>
      <c r="I145" s="52"/>
      <c r="J145" s="34">
        <v>20</v>
      </c>
      <c r="K145" s="34" t="s">
        <v>764</v>
      </c>
      <c r="L145" s="23" t="str">
        <f t="shared" si="1"/>
        <v>Виробництво медичних і стоматологічних інструментів і матеріалів</v>
      </c>
    </row>
    <row r="146" spans="1:12" ht="15" x14ac:dyDescent="0.2">
      <c r="A146" s="32">
        <v>1</v>
      </c>
      <c r="B146" s="33" t="s">
        <v>251</v>
      </c>
      <c r="C146" s="51" t="s">
        <v>252</v>
      </c>
      <c r="D146" s="52"/>
      <c r="E146" s="52"/>
      <c r="F146" s="52"/>
      <c r="G146" s="52"/>
      <c r="H146" s="52"/>
      <c r="I146" s="52"/>
      <c r="J146" s="34"/>
      <c r="K146" s="34"/>
      <c r="L146" s="23" t="str">
        <f t="shared" si="1"/>
        <v>Виробництво продукції, н. в. і. у.</v>
      </c>
    </row>
    <row r="147" spans="1:12" ht="15" x14ac:dyDescent="0.2">
      <c r="A147" s="32">
        <v>0</v>
      </c>
      <c r="B147" s="33" t="s">
        <v>253</v>
      </c>
      <c r="C147" s="51" t="s">
        <v>254</v>
      </c>
      <c r="D147" s="52"/>
      <c r="E147" s="52"/>
      <c r="F147" s="52"/>
      <c r="G147" s="52"/>
      <c r="H147" s="52"/>
      <c r="I147" s="52"/>
      <c r="J147" s="34">
        <v>20</v>
      </c>
      <c r="K147" s="34" t="s">
        <v>764</v>
      </c>
      <c r="L147" s="23" t="str">
        <f t="shared" si="1"/>
        <v>Виробництво іншої продукції, н. в. і. у.</v>
      </c>
    </row>
    <row r="148" spans="1:12" ht="15" x14ac:dyDescent="0.2">
      <c r="A148" s="32">
        <v>1</v>
      </c>
      <c r="B148" s="33" t="s">
        <v>255</v>
      </c>
      <c r="C148" s="51" t="s">
        <v>256</v>
      </c>
      <c r="D148" s="52"/>
      <c r="E148" s="52"/>
      <c r="F148" s="52"/>
      <c r="G148" s="52"/>
      <c r="H148" s="52"/>
      <c r="I148" s="52"/>
      <c r="J148" s="34"/>
      <c r="K148" s="34"/>
      <c r="L148" s="23" t="str">
        <f t="shared" si="1"/>
        <v>Ремонт і монтаж машин і устатковання</v>
      </c>
    </row>
    <row r="149" spans="1:12" ht="15" x14ac:dyDescent="0.2">
      <c r="A149" s="32">
        <v>1</v>
      </c>
      <c r="B149" s="33" t="s">
        <v>257</v>
      </c>
      <c r="C149" s="51" t="s">
        <v>258</v>
      </c>
      <c r="D149" s="52"/>
      <c r="E149" s="52"/>
      <c r="F149" s="52"/>
      <c r="G149" s="52"/>
      <c r="H149" s="52"/>
      <c r="I149" s="52"/>
      <c r="J149" s="34"/>
      <c r="K149" s="34"/>
      <c r="L149" s="23" t="str">
        <f t="shared" si="1"/>
        <v>Ремонт і технічне обслуговування готових металевих виробів, машин і устатковання</v>
      </c>
    </row>
    <row r="150" spans="1:12" ht="15" x14ac:dyDescent="0.2">
      <c r="A150" s="32">
        <v>0</v>
      </c>
      <c r="B150" s="33" t="s">
        <v>259</v>
      </c>
      <c r="C150" s="51" t="s">
        <v>260</v>
      </c>
      <c r="D150" s="52"/>
      <c r="E150" s="52"/>
      <c r="F150" s="52"/>
      <c r="G150" s="52"/>
      <c r="H150" s="52"/>
      <c r="I150" s="52"/>
      <c r="J150" s="34">
        <v>20</v>
      </c>
      <c r="K150" s="34" t="s">
        <v>764</v>
      </c>
      <c r="L150" s="23" t="str">
        <f t="shared" ref="L150:L213" si="2">C150</f>
        <v>Ремонт і технічне обслуговування готових металевих виробів</v>
      </c>
    </row>
    <row r="151" spans="1:12" ht="15" x14ac:dyDescent="0.2">
      <c r="A151" s="32">
        <v>0</v>
      </c>
      <c r="B151" s="33" t="s">
        <v>261</v>
      </c>
      <c r="C151" s="51" t="s">
        <v>262</v>
      </c>
      <c r="D151" s="52"/>
      <c r="E151" s="52"/>
      <c r="F151" s="52"/>
      <c r="G151" s="52"/>
      <c r="H151" s="52"/>
      <c r="I151" s="52"/>
      <c r="J151" s="34">
        <v>20</v>
      </c>
      <c r="K151" s="34" t="s">
        <v>764</v>
      </c>
      <c r="L151" s="23" t="str">
        <f t="shared" si="2"/>
        <v>Ремонт і технічне обслуговування машин і устатковання промислового призначення</v>
      </c>
    </row>
    <row r="152" spans="1:12" ht="15" x14ac:dyDescent="0.2">
      <c r="A152" s="32">
        <v>0</v>
      </c>
      <c r="B152" s="33" t="s">
        <v>263</v>
      </c>
      <c r="C152" s="51" t="s">
        <v>264</v>
      </c>
      <c r="D152" s="52"/>
      <c r="E152" s="52"/>
      <c r="F152" s="52"/>
      <c r="G152" s="52"/>
      <c r="H152" s="52"/>
      <c r="I152" s="52"/>
      <c r="J152" s="34">
        <v>20</v>
      </c>
      <c r="K152" s="34" t="s">
        <v>764</v>
      </c>
      <c r="L152" s="23" t="str">
        <f t="shared" si="2"/>
        <v>Ремонт і технічне обслуговування інших машин і устатковання</v>
      </c>
    </row>
    <row r="153" spans="1:12" ht="15" x14ac:dyDescent="0.2">
      <c r="A153" s="32">
        <v>1</v>
      </c>
      <c r="B153" s="33" t="s">
        <v>265</v>
      </c>
      <c r="C153" s="51" t="s">
        <v>266</v>
      </c>
      <c r="D153" s="52"/>
      <c r="E153" s="52"/>
      <c r="F153" s="52"/>
      <c r="G153" s="52"/>
      <c r="H153" s="52"/>
      <c r="I153" s="52"/>
      <c r="J153" s="34"/>
      <c r="K153" s="34"/>
      <c r="L153" s="23" t="str">
        <f t="shared" si="2"/>
        <v>Установлення та монтаж машин і устатковання</v>
      </c>
    </row>
    <row r="154" spans="1:12" ht="15" x14ac:dyDescent="0.2">
      <c r="A154" s="32">
        <v>0</v>
      </c>
      <c r="B154" s="33" t="s">
        <v>267</v>
      </c>
      <c r="C154" s="51" t="s">
        <v>266</v>
      </c>
      <c r="D154" s="52"/>
      <c r="E154" s="52"/>
      <c r="F154" s="52"/>
      <c r="G154" s="52"/>
      <c r="H154" s="52"/>
      <c r="I154" s="52"/>
      <c r="J154" s="34">
        <v>20</v>
      </c>
      <c r="K154" s="34" t="s">
        <v>764</v>
      </c>
      <c r="L154" s="23" t="str">
        <f t="shared" si="2"/>
        <v>Установлення та монтаж машин і устатковання</v>
      </c>
    </row>
    <row r="155" spans="1:12" ht="15" x14ac:dyDescent="0.2">
      <c r="A155" s="32">
        <v>2</v>
      </c>
      <c r="B155" s="33" t="s">
        <v>268</v>
      </c>
      <c r="C155" s="51" t="s">
        <v>269</v>
      </c>
      <c r="D155" s="52"/>
      <c r="E155" s="52"/>
      <c r="F155" s="52"/>
      <c r="G155" s="52"/>
      <c r="H155" s="52"/>
      <c r="I155" s="52"/>
      <c r="J155" s="34"/>
      <c r="K155" s="34"/>
      <c r="L155" s="23" t="str">
        <f t="shared" si="2"/>
        <v>ВОДОПОСТАЧАННЯ; КАНАЛІЗАЦІЯ, ПОВОДЖЕННЯ З ВІДХОДАМИ</v>
      </c>
    </row>
    <row r="156" spans="1:12" ht="15" x14ac:dyDescent="0.2">
      <c r="A156" s="32">
        <v>1</v>
      </c>
      <c r="B156" s="33" t="s">
        <v>270</v>
      </c>
      <c r="C156" s="51" t="s">
        <v>271</v>
      </c>
      <c r="D156" s="52"/>
      <c r="E156" s="52"/>
      <c r="F156" s="52"/>
      <c r="G156" s="52"/>
      <c r="H156" s="52"/>
      <c r="I156" s="52"/>
      <c r="J156" s="34"/>
      <c r="K156" s="34"/>
      <c r="L156" s="23" t="str">
        <f t="shared" si="2"/>
        <v>Збирання, оброблення й видалення відходів; відновлення матеріалів</v>
      </c>
    </row>
    <row r="157" spans="1:12" ht="15" x14ac:dyDescent="0.2">
      <c r="A157" s="32">
        <v>1</v>
      </c>
      <c r="B157" s="33" t="s">
        <v>272</v>
      </c>
      <c r="C157" s="51" t="s">
        <v>273</v>
      </c>
      <c r="D157" s="52"/>
      <c r="E157" s="52"/>
      <c r="F157" s="52"/>
      <c r="G157" s="52"/>
      <c r="H157" s="52"/>
      <c r="I157" s="52"/>
      <c r="J157" s="34"/>
      <c r="K157" s="34"/>
      <c r="L157" s="23" t="str">
        <f t="shared" si="2"/>
        <v>Збирання відходів</v>
      </c>
    </row>
    <row r="158" spans="1:12" ht="15" x14ac:dyDescent="0.2">
      <c r="A158" s="32">
        <v>0</v>
      </c>
      <c r="B158" s="33" t="s">
        <v>274</v>
      </c>
      <c r="C158" s="51" t="s">
        <v>275</v>
      </c>
      <c r="D158" s="52"/>
      <c r="E158" s="52"/>
      <c r="F158" s="52"/>
      <c r="G158" s="52"/>
      <c r="H158" s="52"/>
      <c r="I158" s="52"/>
      <c r="J158" s="34">
        <v>20</v>
      </c>
      <c r="K158" s="34" t="s">
        <v>764</v>
      </c>
      <c r="L158" s="23" t="str">
        <f t="shared" si="2"/>
        <v>Збирання безпечних відходів</v>
      </c>
    </row>
    <row r="159" spans="1:12" ht="15" x14ac:dyDescent="0.2">
      <c r="A159" s="32">
        <v>1</v>
      </c>
      <c r="B159" s="33" t="s">
        <v>276</v>
      </c>
      <c r="C159" s="51" t="s">
        <v>277</v>
      </c>
      <c r="D159" s="52"/>
      <c r="E159" s="52"/>
      <c r="F159" s="52"/>
      <c r="G159" s="52"/>
      <c r="H159" s="52"/>
      <c r="I159" s="52"/>
      <c r="J159" s="34"/>
      <c r="K159" s="34"/>
      <c r="L159" s="23" t="str">
        <f t="shared" si="2"/>
        <v>Інша діяльність щодо поводження з відходами</v>
      </c>
    </row>
    <row r="160" spans="1:12" ht="15" x14ac:dyDescent="0.2">
      <c r="A160" s="32">
        <v>1</v>
      </c>
      <c r="B160" s="33" t="s">
        <v>278</v>
      </c>
      <c r="C160" s="51" t="s">
        <v>277</v>
      </c>
      <c r="D160" s="52"/>
      <c r="E160" s="52"/>
      <c r="F160" s="52"/>
      <c r="G160" s="52"/>
      <c r="H160" s="52"/>
      <c r="I160" s="52"/>
      <c r="J160" s="34"/>
      <c r="K160" s="34"/>
      <c r="L160" s="23" t="str">
        <f t="shared" si="2"/>
        <v>Інша діяльність щодо поводження з відходами</v>
      </c>
    </row>
    <row r="161" spans="1:12" ht="15" x14ac:dyDescent="0.2">
      <c r="A161" s="32">
        <v>0</v>
      </c>
      <c r="B161" s="33" t="s">
        <v>279</v>
      </c>
      <c r="C161" s="51" t="s">
        <v>277</v>
      </c>
      <c r="D161" s="52"/>
      <c r="E161" s="52"/>
      <c r="F161" s="52"/>
      <c r="G161" s="52"/>
      <c r="H161" s="52"/>
      <c r="I161" s="52"/>
      <c r="J161" s="34">
        <v>20</v>
      </c>
      <c r="K161" s="34" t="s">
        <v>764</v>
      </c>
      <c r="L161" s="23" t="str">
        <f t="shared" si="2"/>
        <v>Інша діяльність щодо поводження з відходами</v>
      </c>
    </row>
    <row r="162" spans="1:12" ht="15" x14ac:dyDescent="0.2">
      <c r="A162" s="32">
        <v>2</v>
      </c>
      <c r="B162" s="33" t="s">
        <v>280</v>
      </c>
      <c r="C162" s="51" t="s">
        <v>281</v>
      </c>
      <c r="D162" s="52"/>
      <c r="E162" s="52"/>
      <c r="F162" s="52"/>
      <c r="G162" s="52"/>
      <c r="H162" s="52"/>
      <c r="I162" s="52"/>
      <c r="J162" s="34"/>
      <c r="K162" s="34"/>
      <c r="L162" s="23" t="str">
        <f t="shared" si="2"/>
        <v>БУДІВНИЦТВО</v>
      </c>
    </row>
    <row r="163" spans="1:12" ht="15" x14ac:dyDescent="0.2">
      <c r="A163" s="32">
        <v>1</v>
      </c>
      <c r="B163" s="33" t="s">
        <v>282</v>
      </c>
      <c r="C163" s="51" t="s">
        <v>283</v>
      </c>
      <c r="D163" s="52"/>
      <c r="E163" s="52"/>
      <c r="F163" s="52"/>
      <c r="G163" s="52"/>
      <c r="H163" s="52"/>
      <c r="I163" s="52"/>
      <c r="J163" s="34"/>
      <c r="K163" s="34"/>
      <c r="L163" s="23" t="str">
        <f t="shared" si="2"/>
        <v>Будівництво будівель</v>
      </c>
    </row>
    <row r="164" spans="1:12" ht="15" x14ac:dyDescent="0.2">
      <c r="A164" s="32">
        <v>1</v>
      </c>
      <c r="B164" s="33" t="s">
        <v>284</v>
      </c>
      <c r="C164" s="51" t="s">
        <v>285</v>
      </c>
      <c r="D164" s="52"/>
      <c r="E164" s="52"/>
      <c r="F164" s="52"/>
      <c r="G164" s="52"/>
      <c r="H164" s="52"/>
      <c r="I164" s="52"/>
      <c r="J164" s="34"/>
      <c r="K164" s="34"/>
      <c r="L164" s="23" t="str">
        <f t="shared" si="2"/>
        <v>Організація будівництва будівель</v>
      </c>
    </row>
    <row r="165" spans="1:12" ht="15" x14ac:dyDescent="0.2">
      <c r="A165" s="32">
        <v>0</v>
      </c>
      <c r="B165" s="33" t="s">
        <v>286</v>
      </c>
      <c r="C165" s="51" t="s">
        <v>285</v>
      </c>
      <c r="D165" s="52"/>
      <c r="E165" s="52"/>
      <c r="F165" s="52"/>
      <c r="G165" s="52"/>
      <c r="H165" s="52"/>
      <c r="I165" s="52"/>
      <c r="J165" s="34">
        <v>20</v>
      </c>
      <c r="K165" s="34" t="s">
        <v>764</v>
      </c>
      <c r="L165" s="23" t="str">
        <f t="shared" si="2"/>
        <v>Організація будівництва будівель</v>
      </c>
    </row>
    <row r="166" spans="1:12" ht="15" x14ac:dyDescent="0.2">
      <c r="A166" s="32">
        <v>1</v>
      </c>
      <c r="B166" s="33" t="s">
        <v>287</v>
      </c>
      <c r="C166" s="51" t="s">
        <v>288</v>
      </c>
      <c r="D166" s="52"/>
      <c r="E166" s="52"/>
      <c r="F166" s="52"/>
      <c r="G166" s="52"/>
      <c r="H166" s="52"/>
      <c r="I166" s="52"/>
      <c r="J166" s="34"/>
      <c r="K166" s="34"/>
      <c r="L166" s="23" t="str">
        <f t="shared" si="2"/>
        <v>Будівництво житлових і нежитлових будівель</v>
      </c>
    </row>
    <row r="167" spans="1:12" ht="15" x14ac:dyDescent="0.2">
      <c r="A167" s="32">
        <v>0</v>
      </c>
      <c r="B167" s="33" t="s">
        <v>289</v>
      </c>
      <c r="C167" s="51" t="s">
        <v>288</v>
      </c>
      <c r="D167" s="52"/>
      <c r="E167" s="52"/>
      <c r="F167" s="52"/>
      <c r="G167" s="52"/>
      <c r="H167" s="52"/>
      <c r="I167" s="52"/>
      <c r="J167" s="34">
        <v>20</v>
      </c>
      <c r="K167" s="34" t="s">
        <v>764</v>
      </c>
      <c r="L167" s="23" t="str">
        <f t="shared" si="2"/>
        <v>Будівництво житлових і нежитлових будівель</v>
      </c>
    </row>
    <row r="168" spans="1:12" ht="15" x14ac:dyDescent="0.2">
      <c r="A168" s="32">
        <v>1</v>
      </c>
      <c r="B168" s="33" t="s">
        <v>290</v>
      </c>
      <c r="C168" s="51" t="s">
        <v>291</v>
      </c>
      <c r="D168" s="52"/>
      <c r="E168" s="52"/>
      <c r="F168" s="52"/>
      <c r="G168" s="52"/>
      <c r="H168" s="52"/>
      <c r="I168" s="52"/>
      <c r="J168" s="34"/>
      <c r="K168" s="34"/>
      <c r="L168" s="23" t="str">
        <f t="shared" si="2"/>
        <v>Будівництво споруд</v>
      </c>
    </row>
    <row r="169" spans="1:12" ht="15" x14ac:dyDescent="0.2">
      <c r="A169" s="32">
        <v>1</v>
      </c>
      <c r="B169" s="33" t="s">
        <v>292</v>
      </c>
      <c r="C169" s="51" t="s">
        <v>293</v>
      </c>
      <c r="D169" s="52"/>
      <c r="E169" s="52"/>
      <c r="F169" s="52"/>
      <c r="G169" s="52"/>
      <c r="H169" s="52"/>
      <c r="I169" s="52"/>
      <c r="J169" s="34"/>
      <c r="K169" s="34"/>
      <c r="L169" s="23" t="str">
        <f t="shared" si="2"/>
        <v>Будівництво доріг і залізниць</v>
      </c>
    </row>
    <row r="170" spans="1:12" ht="15" x14ac:dyDescent="0.2">
      <c r="A170" s="32">
        <v>0</v>
      </c>
      <c r="B170" s="33" t="s">
        <v>294</v>
      </c>
      <c r="C170" s="51" t="s">
        <v>295</v>
      </c>
      <c r="D170" s="52"/>
      <c r="E170" s="52"/>
      <c r="F170" s="52"/>
      <c r="G170" s="52"/>
      <c r="H170" s="52"/>
      <c r="I170" s="52"/>
      <c r="J170" s="34">
        <v>20</v>
      </c>
      <c r="K170" s="34" t="s">
        <v>764</v>
      </c>
      <c r="L170" s="23" t="str">
        <f t="shared" si="2"/>
        <v>Будівництво доріг і автострад</v>
      </c>
    </row>
    <row r="171" spans="1:12" ht="15" x14ac:dyDescent="0.2">
      <c r="A171" s="32">
        <v>0</v>
      </c>
      <c r="B171" s="33" t="s">
        <v>296</v>
      </c>
      <c r="C171" s="51" t="s">
        <v>297</v>
      </c>
      <c r="D171" s="52"/>
      <c r="E171" s="52"/>
      <c r="F171" s="52"/>
      <c r="G171" s="52"/>
      <c r="H171" s="52"/>
      <c r="I171" s="52"/>
      <c r="J171" s="34">
        <v>20</v>
      </c>
      <c r="K171" s="34" t="s">
        <v>764</v>
      </c>
      <c r="L171" s="23" t="str">
        <f t="shared" si="2"/>
        <v>Будівництво залізниць і метрополітену</v>
      </c>
    </row>
    <row r="172" spans="1:12" ht="15" x14ac:dyDescent="0.2">
      <c r="A172" s="32">
        <v>0</v>
      </c>
      <c r="B172" s="33" t="s">
        <v>298</v>
      </c>
      <c r="C172" s="51" t="s">
        <v>299</v>
      </c>
      <c r="D172" s="52"/>
      <c r="E172" s="52"/>
      <c r="F172" s="52"/>
      <c r="G172" s="52"/>
      <c r="H172" s="52"/>
      <c r="I172" s="52"/>
      <c r="J172" s="34">
        <v>20</v>
      </c>
      <c r="K172" s="34" t="s">
        <v>764</v>
      </c>
      <c r="L172" s="23" t="str">
        <f t="shared" si="2"/>
        <v>Будівництво мостів і тунелів</v>
      </c>
    </row>
    <row r="173" spans="1:12" ht="15" x14ac:dyDescent="0.2">
      <c r="A173" s="32">
        <v>1</v>
      </c>
      <c r="B173" s="33" t="s">
        <v>300</v>
      </c>
      <c r="C173" s="51" t="s">
        <v>301</v>
      </c>
      <c r="D173" s="52"/>
      <c r="E173" s="52"/>
      <c r="F173" s="52"/>
      <c r="G173" s="52"/>
      <c r="H173" s="52"/>
      <c r="I173" s="52"/>
      <c r="J173" s="34"/>
      <c r="K173" s="34"/>
      <c r="L173" s="23" t="str">
        <f t="shared" si="2"/>
        <v>Будівництво комунікацій</v>
      </c>
    </row>
    <row r="174" spans="1:12" ht="15" x14ac:dyDescent="0.2">
      <c r="A174" s="32">
        <v>0</v>
      </c>
      <c r="B174" s="33" t="s">
        <v>302</v>
      </c>
      <c r="C174" s="51" t="s">
        <v>303</v>
      </c>
      <c r="D174" s="52"/>
      <c r="E174" s="52"/>
      <c r="F174" s="52"/>
      <c r="G174" s="52"/>
      <c r="H174" s="52"/>
      <c r="I174" s="52"/>
      <c r="J174" s="34">
        <v>20</v>
      </c>
      <c r="K174" s="34" t="s">
        <v>764</v>
      </c>
      <c r="L174" s="23" t="str">
        <f t="shared" si="2"/>
        <v>Будівництво трубопроводів</v>
      </c>
    </row>
    <row r="175" spans="1:12" ht="15" x14ac:dyDescent="0.2">
      <c r="A175" s="32">
        <v>0</v>
      </c>
      <c r="B175" s="33" t="s">
        <v>304</v>
      </c>
      <c r="C175" s="51" t="s">
        <v>305</v>
      </c>
      <c r="D175" s="52"/>
      <c r="E175" s="52"/>
      <c r="F175" s="52"/>
      <c r="G175" s="52"/>
      <c r="H175" s="52"/>
      <c r="I175" s="52"/>
      <c r="J175" s="34">
        <v>20</v>
      </c>
      <c r="K175" s="34" t="s">
        <v>764</v>
      </c>
      <c r="L175" s="23" t="str">
        <f t="shared" si="2"/>
        <v>Будівництво споруд електропостачання та телекомунікацій</v>
      </c>
    </row>
    <row r="176" spans="1:12" ht="15" x14ac:dyDescent="0.2">
      <c r="A176" s="32">
        <v>1</v>
      </c>
      <c r="B176" s="33" t="s">
        <v>306</v>
      </c>
      <c r="C176" s="51" t="s">
        <v>307</v>
      </c>
      <c r="D176" s="52"/>
      <c r="E176" s="52"/>
      <c r="F176" s="52"/>
      <c r="G176" s="52"/>
      <c r="H176" s="52"/>
      <c r="I176" s="52"/>
      <c r="J176" s="34"/>
      <c r="K176" s="34"/>
      <c r="L176" s="23" t="str">
        <f t="shared" si="2"/>
        <v>Будівництво інших споруд</v>
      </c>
    </row>
    <row r="177" spans="1:12" ht="15" x14ac:dyDescent="0.2">
      <c r="A177" s="32">
        <v>0</v>
      </c>
      <c r="B177" s="33" t="s">
        <v>308</v>
      </c>
      <c r="C177" s="51" t="s">
        <v>309</v>
      </c>
      <c r="D177" s="52"/>
      <c r="E177" s="52"/>
      <c r="F177" s="52"/>
      <c r="G177" s="52"/>
      <c r="H177" s="52"/>
      <c r="I177" s="52"/>
      <c r="J177" s="34">
        <v>20</v>
      </c>
      <c r="K177" s="34" t="s">
        <v>764</v>
      </c>
      <c r="L177" s="23" t="str">
        <f t="shared" si="2"/>
        <v>Будівництво водних споруд</v>
      </c>
    </row>
    <row r="178" spans="1:12" ht="15" x14ac:dyDescent="0.2">
      <c r="A178" s="32">
        <v>0</v>
      </c>
      <c r="B178" s="33" t="s">
        <v>310</v>
      </c>
      <c r="C178" s="51" t="s">
        <v>311</v>
      </c>
      <c r="D178" s="52"/>
      <c r="E178" s="52"/>
      <c r="F178" s="52"/>
      <c r="G178" s="52"/>
      <c r="H178" s="52"/>
      <c r="I178" s="52"/>
      <c r="J178" s="34">
        <v>20</v>
      </c>
      <c r="K178" s="34" t="s">
        <v>764</v>
      </c>
      <c r="L178" s="23" t="str">
        <f t="shared" si="2"/>
        <v>Будівництво інших споруд, н. в. і. у.</v>
      </c>
    </row>
    <row r="179" spans="1:12" ht="15" x14ac:dyDescent="0.2">
      <c r="A179" s="32">
        <v>1</v>
      </c>
      <c r="B179" s="33" t="s">
        <v>312</v>
      </c>
      <c r="C179" s="51" t="s">
        <v>313</v>
      </c>
      <c r="D179" s="52"/>
      <c r="E179" s="52"/>
      <c r="F179" s="52"/>
      <c r="G179" s="52"/>
      <c r="H179" s="52"/>
      <c r="I179" s="52"/>
      <c r="J179" s="34"/>
      <c r="K179" s="34"/>
      <c r="L179" s="23" t="str">
        <f t="shared" si="2"/>
        <v>Спеціалізовані будівельні роботи</v>
      </c>
    </row>
    <row r="180" spans="1:12" ht="15" x14ac:dyDescent="0.2">
      <c r="A180" s="32">
        <v>1</v>
      </c>
      <c r="B180" s="33" t="s">
        <v>314</v>
      </c>
      <c r="C180" s="51" t="s">
        <v>315</v>
      </c>
      <c r="D180" s="52"/>
      <c r="E180" s="52"/>
      <c r="F180" s="52"/>
      <c r="G180" s="52"/>
      <c r="H180" s="52"/>
      <c r="I180" s="52"/>
      <c r="J180" s="34"/>
      <c r="K180" s="34"/>
      <c r="L180" s="23" t="str">
        <f t="shared" si="2"/>
        <v>Електромонтажні, водопровідні та інші будівельно-монтажні роботи</v>
      </c>
    </row>
    <row r="181" spans="1:12" ht="15" x14ac:dyDescent="0.2">
      <c r="A181" s="32">
        <v>0</v>
      </c>
      <c r="B181" s="33" t="s">
        <v>316</v>
      </c>
      <c r="C181" s="51" t="s">
        <v>317</v>
      </c>
      <c r="D181" s="52"/>
      <c r="E181" s="52"/>
      <c r="F181" s="52"/>
      <c r="G181" s="52"/>
      <c r="H181" s="52"/>
      <c r="I181" s="52"/>
      <c r="J181" s="34">
        <v>20</v>
      </c>
      <c r="K181" s="34" t="s">
        <v>764</v>
      </c>
      <c r="L181" s="23" t="str">
        <f t="shared" si="2"/>
        <v>Електромонтажні роботи</v>
      </c>
    </row>
    <row r="182" spans="1:12" ht="15" x14ac:dyDescent="0.2">
      <c r="A182" s="32">
        <v>0</v>
      </c>
      <c r="B182" s="33" t="s">
        <v>318</v>
      </c>
      <c r="C182" s="51" t="s">
        <v>319</v>
      </c>
      <c r="D182" s="52"/>
      <c r="E182" s="52"/>
      <c r="F182" s="52"/>
      <c r="G182" s="52"/>
      <c r="H182" s="52"/>
      <c r="I182" s="52"/>
      <c r="J182" s="34">
        <v>20</v>
      </c>
      <c r="K182" s="34" t="s">
        <v>764</v>
      </c>
      <c r="L182" s="23" t="str">
        <f t="shared" si="2"/>
        <v>Монтаж водопровідних мереж, систем опалення та кондиціонування</v>
      </c>
    </row>
    <row r="183" spans="1:12" ht="15" x14ac:dyDescent="0.2">
      <c r="A183" s="32">
        <v>0</v>
      </c>
      <c r="B183" s="33" t="s">
        <v>320</v>
      </c>
      <c r="C183" s="51" t="s">
        <v>321</v>
      </c>
      <c r="D183" s="52"/>
      <c r="E183" s="52"/>
      <c r="F183" s="52"/>
      <c r="G183" s="52"/>
      <c r="H183" s="52"/>
      <c r="I183" s="52"/>
      <c r="J183" s="34">
        <v>20</v>
      </c>
      <c r="K183" s="34" t="s">
        <v>764</v>
      </c>
      <c r="L183" s="23" t="str">
        <f t="shared" si="2"/>
        <v>Інші будівельно-монтажні роботи</v>
      </c>
    </row>
    <row r="184" spans="1:12" ht="15" x14ac:dyDescent="0.2">
      <c r="A184" s="32">
        <v>1</v>
      </c>
      <c r="B184" s="33" t="s">
        <v>322</v>
      </c>
      <c r="C184" s="51" t="s">
        <v>323</v>
      </c>
      <c r="D184" s="52"/>
      <c r="E184" s="52"/>
      <c r="F184" s="52"/>
      <c r="G184" s="52"/>
      <c r="H184" s="52"/>
      <c r="I184" s="52"/>
      <c r="J184" s="34"/>
      <c r="K184" s="34"/>
      <c r="L184" s="23" t="str">
        <f t="shared" si="2"/>
        <v>Роботи із завершення будівництва</v>
      </c>
    </row>
    <row r="185" spans="1:12" ht="15" x14ac:dyDescent="0.2">
      <c r="A185" s="32">
        <v>0</v>
      </c>
      <c r="B185" s="33" t="s">
        <v>324</v>
      </c>
      <c r="C185" s="51" t="s">
        <v>325</v>
      </c>
      <c r="D185" s="52"/>
      <c r="E185" s="52"/>
      <c r="F185" s="52"/>
      <c r="G185" s="52"/>
      <c r="H185" s="52"/>
      <c r="I185" s="52"/>
      <c r="J185" s="34">
        <v>20</v>
      </c>
      <c r="K185" s="34" t="s">
        <v>764</v>
      </c>
      <c r="L185" s="23" t="str">
        <f t="shared" si="2"/>
        <v>Штукатурні роботи</v>
      </c>
    </row>
    <row r="186" spans="1:12" ht="15" x14ac:dyDescent="0.2">
      <c r="A186" s="32">
        <v>0</v>
      </c>
      <c r="B186" s="33" t="s">
        <v>326</v>
      </c>
      <c r="C186" s="51" t="s">
        <v>327</v>
      </c>
      <c r="D186" s="52"/>
      <c r="E186" s="52"/>
      <c r="F186" s="52"/>
      <c r="G186" s="52"/>
      <c r="H186" s="52"/>
      <c r="I186" s="52"/>
      <c r="J186" s="34">
        <v>20</v>
      </c>
      <c r="K186" s="34" t="s">
        <v>764</v>
      </c>
      <c r="L186" s="23" t="str">
        <f t="shared" si="2"/>
        <v>Установлення столярних виробів</v>
      </c>
    </row>
    <row r="187" spans="1:12" ht="15" x14ac:dyDescent="0.2">
      <c r="A187" s="32">
        <v>0</v>
      </c>
      <c r="B187" s="33" t="s">
        <v>328</v>
      </c>
      <c r="C187" s="51" t="s">
        <v>329</v>
      </c>
      <c r="D187" s="52"/>
      <c r="E187" s="52"/>
      <c r="F187" s="52"/>
      <c r="G187" s="52"/>
      <c r="H187" s="52"/>
      <c r="I187" s="52"/>
      <c r="J187" s="34">
        <v>20</v>
      </c>
      <c r="K187" s="34" t="s">
        <v>764</v>
      </c>
      <c r="L187" s="23" t="str">
        <f t="shared" si="2"/>
        <v>Покриття підлоги й облицювання стін</v>
      </c>
    </row>
    <row r="188" spans="1:12" ht="15" x14ac:dyDescent="0.2">
      <c r="A188" s="32">
        <v>0</v>
      </c>
      <c r="B188" s="33" t="s">
        <v>330</v>
      </c>
      <c r="C188" s="51" t="s">
        <v>331</v>
      </c>
      <c r="D188" s="52"/>
      <c r="E188" s="52"/>
      <c r="F188" s="52"/>
      <c r="G188" s="52"/>
      <c r="H188" s="52"/>
      <c r="I188" s="52"/>
      <c r="J188" s="34">
        <v>20</v>
      </c>
      <c r="K188" s="34" t="s">
        <v>764</v>
      </c>
      <c r="L188" s="23" t="str">
        <f t="shared" si="2"/>
        <v>Малярні роботи та скління</v>
      </c>
    </row>
    <row r="189" spans="1:12" ht="15" x14ac:dyDescent="0.2">
      <c r="A189" s="32">
        <v>1</v>
      </c>
      <c r="B189" s="33" t="s">
        <v>332</v>
      </c>
      <c r="C189" s="51" t="s">
        <v>333</v>
      </c>
      <c r="D189" s="52"/>
      <c r="E189" s="52"/>
      <c r="F189" s="52"/>
      <c r="G189" s="52"/>
      <c r="H189" s="52"/>
      <c r="I189" s="52"/>
      <c r="J189" s="34"/>
      <c r="K189" s="34"/>
      <c r="L189" s="23" t="str">
        <f t="shared" si="2"/>
        <v>Інші спеціалізовані будівельні роботи</v>
      </c>
    </row>
    <row r="190" spans="1:12" ht="15" x14ac:dyDescent="0.2">
      <c r="A190" s="32">
        <v>0</v>
      </c>
      <c r="B190" s="33" t="s">
        <v>334</v>
      </c>
      <c r="C190" s="51" t="s">
        <v>335</v>
      </c>
      <c r="D190" s="52"/>
      <c r="E190" s="52"/>
      <c r="F190" s="52"/>
      <c r="G190" s="52"/>
      <c r="H190" s="52"/>
      <c r="I190" s="52"/>
      <c r="J190" s="34">
        <v>20</v>
      </c>
      <c r="K190" s="34" t="s">
        <v>764</v>
      </c>
      <c r="L190" s="23" t="str">
        <f t="shared" si="2"/>
        <v>Покрівельні роботи</v>
      </c>
    </row>
    <row r="191" spans="1:12" ht="15" x14ac:dyDescent="0.2">
      <c r="A191" s="32">
        <v>0</v>
      </c>
      <c r="B191" s="33" t="s">
        <v>336</v>
      </c>
      <c r="C191" s="51" t="s">
        <v>337</v>
      </c>
      <c r="D191" s="52"/>
      <c r="E191" s="52"/>
      <c r="F191" s="52"/>
      <c r="G191" s="52"/>
      <c r="H191" s="52"/>
      <c r="I191" s="52"/>
      <c r="J191" s="34">
        <v>20</v>
      </c>
      <c r="K191" s="34" t="s">
        <v>764</v>
      </c>
      <c r="L191" s="23" t="str">
        <f t="shared" si="2"/>
        <v>Інші спеціалізовані будівельні роботи, н. в. і. у.</v>
      </c>
    </row>
    <row r="192" spans="1:12" ht="15" x14ac:dyDescent="0.2">
      <c r="A192" s="32">
        <v>2</v>
      </c>
      <c r="B192" s="33" t="s">
        <v>338</v>
      </c>
      <c r="C192" s="51" t="s">
        <v>339</v>
      </c>
      <c r="D192" s="52"/>
      <c r="E192" s="52"/>
      <c r="F192" s="52"/>
      <c r="G192" s="52"/>
      <c r="H192" s="52"/>
      <c r="I192" s="52"/>
      <c r="J192" s="34"/>
      <c r="K192" s="34"/>
      <c r="L192" s="23" t="str">
        <f t="shared" si="2"/>
        <v>ОПТОВА ТА РОЗДРІБНА ТОРГІВЛЯ; РЕМОНТ АВТОТРАНСПОРТНИХ ЗАСОБІВ І МОТОЦИКЛІВ</v>
      </c>
    </row>
    <row r="193" spans="1:12" ht="15" x14ac:dyDescent="0.2">
      <c r="A193" s="32">
        <v>1</v>
      </c>
      <c r="B193" s="33" t="s">
        <v>340</v>
      </c>
      <c r="C193" s="51" t="s">
        <v>341</v>
      </c>
      <c r="D193" s="52"/>
      <c r="E193" s="52"/>
      <c r="F193" s="52"/>
      <c r="G193" s="52"/>
      <c r="H193" s="52"/>
      <c r="I193" s="52"/>
      <c r="J193" s="34"/>
      <c r="K193" s="34"/>
      <c r="L193" s="23" t="str">
        <f t="shared" si="2"/>
        <v>Оптова та роздрібна торгівля автотранспортними засобами та мотоциклами, їх ремонт</v>
      </c>
    </row>
    <row r="194" spans="1:12" ht="15" x14ac:dyDescent="0.2">
      <c r="A194" s="32">
        <v>1</v>
      </c>
      <c r="B194" s="33" t="s">
        <v>342</v>
      </c>
      <c r="C194" s="51" t="s">
        <v>343</v>
      </c>
      <c r="D194" s="52"/>
      <c r="E194" s="52"/>
      <c r="F194" s="52"/>
      <c r="G194" s="52"/>
      <c r="H194" s="52"/>
      <c r="I194" s="52"/>
      <c r="J194" s="34"/>
      <c r="K194" s="34"/>
      <c r="L194" s="23" t="str">
        <f t="shared" si="2"/>
        <v>Технічне обслуговування та ремонт автотранспортних засобів</v>
      </c>
    </row>
    <row r="195" spans="1:12" ht="15" x14ac:dyDescent="0.2">
      <c r="A195" s="32">
        <v>0</v>
      </c>
      <c r="B195" s="33" t="s">
        <v>344</v>
      </c>
      <c r="C195" s="51" t="s">
        <v>343</v>
      </c>
      <c r="D195" s="52"/>
      <c r="E195" s="52"/>
      <c r="F195" s="52"/>
      <c r="G195" s="52"/>
      <c r="H195" s="52"/>
      <c r="I195" s="52"/>
      <c r="J195" s="34">
        <v>20</v>
      </c>
      <c r="K195" s="34" t="s">
        <v>764</v>
      </c>
      <c r="L195" s="23" t="str">
        <f t="shared" si="2"/>
        <v>Технічне обслуговування та ремонт автотранспортних засобів</v>
      </c>
    </row>
    <row r="196" spans="1:12" ht="15" x14ac:dyDescent="0.2">
      <c r="A196" s="32">
        <v>1</v>
      </c>
      <c r="B196" s="33" t="s">
        <v>345</v>
      </c>
      <c r="C196" s="51" t="s">
        <v>346</v>
      </c>
      <c r="D196" s="52"/>
      <c r="E196" s="52"/>
      <c r="F196" s="52"/>
      <c r="G196" s="52"/>
      <c r="H196" s="52"/>
      <c r="I196" s="52"/>
      <c r="J196" s="34"/>
      <c r="K196" s="34"/>
      <c r="L196" s="23" t="str">
        <f t="shared" si="2"/>
        <v>Торгівля деталями та приладдям для автотранспортних засобів</v>
      </c>
    </row>
    <row r="197" spans="1:12" ht="15" x14ac:dyDescent="0.2">
      <c r="A197" s="32">
        <v>0</v>
      </c>
      <c r="B197" s="33" t="s">
        <v>347</v>
      </c>
      <c r="C197" s="51" t="s">
        <v>348</v>
      </c>
      <c r="D197" s="52"/>
      <c r="E197" s="52"/>
      <c r="F197" s="52"/>
      <c r="G197" s="52"/>
      <c r="H197" s="52"/>
      <c r="I197" s="52"/>
      <c r="J197" s="34">
        <v>20</v>
      </c>
      <c r="K197" s="34" t="s">
        <v>764</v>
      </c>
      <c r="L197" s="23" t="str">
        <f t="shared" si="2"/>
        <v>Роздрібна торгівля деталями та приладдям для автотранспортних засобів</v>
      </c>
    </row>
    <row r="198" spans="1:12" ht="15" x14ac:dyDescent="0.2">
      <c r="A198" s="32">
        <v>1</v>
      </c>
      <c r="B198" s="33" t="s">
        <v>349</v>
      </c>
      <c r="C198" s="51" t="s">
        <v>350</v>
      </c>
      <c r="D198" s="52"/>
      <c r="E198" s="52"/>
      <c r="F198" s="52"/>
      <c r="G198" s="52"/>
      <c r="H198" s="52"/>
      <c r="I198" s="52"/>
      <c r="J198" s="34"/>
      <c r="K198" s="34"/>
      <c r="L198" s="23" t="str">
        <f t="shared" si="2"/>
        <v>Оптова торгівля, крім торгівлі автотранспортними засобами та мотоциклами</v>
      </c>
    </row>
    <row r="199" spans="1:12" ht="15" x14ac:dyDescent="0.2">
      <c r="A199" s="32">
        <v>1</v>
      </c>
      <c r="B199" s="33" t="s">
        <v>351</v>
      </c>
      <c r="C199" s="51" t="s">
        <v>352</v>
      </c>
      <c r="D199" s="52"/>
      <c r="E199" s="52"/>
      <c r="F199" s="52"/>
      <c r="G199" s="52"/>
      <c r="H199" s="52"/>
      <c r="I199" s="52"/>
      <c r="J199" s="34"/>
      <c r="K199" s="34"/>
      <c r="L199" s="23" t="str">
        <f t="shared" si="2"/>
        <v>Оптова торгівля за винагороду чи на основі контракту</v>
      </c>
    </row>
    <row r="200" spans="1:12" ht="25.5" x14ac:dyDescent="0.2">
      <c r="A200" s="32">
        <v>0</v>
      </c>
      <c r="B200" s="33" t="s">
        <v>353</v>
      </c>
      <c r="C200" s="51" t="s">
        <v>354</v>
      </c>
      <c r="D200" s="52"/>
      <c r="E200" s="52"/>
      <c r="F200" s="52"/>
      <c r="G200" s="52"/>
      <c r="H200" s="52"/>
      <c r="I200" s="52"/>
      <c r="J200" s="34">
        <v>20</v>
      </c>
      <c r="K200" s="34" t="s">
        <v>764</v>
      </c>
      <c r="L200" s="23" t="str">
        <f t="shared" si="2"/>
        <v>Діяльність посередників у торгівлі сільськогосподарською сировиною, живими тваринами, текстильною сировиною та напівфабрикатами</v>
      </c>
    </row>
    <row r="201" spans="1:12" ht="15" x14ac:dyDescent="0.2">
      <c r="A201" s="32">
        <v>0</v>
      </c>
      <c r="B201" s="33" t="s">
        <v>355</v>
      </c>
      <c r="C201" s="51" t="s">
        <v>356</v>
      </c>
      <c r="D201" s="52"/>
      <c r="E201" s="52"/>
      <c r="F201" s="52"/>
      <c r="G201" s="52"/>
      <c r="H201" s="52"/>
      <c r="I201" s="52"/>
      <c r="J201" s="34">
        <v>20</v>
      </c>
      <c r="K201" s="34" t="s">
        <v>764</v>
      </c>
      <c r="L201" s="23" t="str">
        <f t="shared" si="2"/>
        <v>Діяльність посередників у торгівлі машинами, промисловим устаткованням, суднами та літаками</v>
      </c>
    </row>
    <row r="202" spans="1:12" ht="15" x14ac:dyDescent="0.2">
      <c r="A202" s="32">
        <v>0</v>
      </c>
      <c r="B202" s="33" t="s">
        <v>357</v>
      </c>
      <c r="C202" s="51" t="s">
        <v>358</v>
      </c>
      <c r="D202" s="52"/>
      <c r="E202" s="52"/>
      <c r="F202" s="52"/>
      <c r="G202" s="52"/>
      <c r="H202" s="52"/>
      <c r="I202" s="52"/>
      <c r="J202" s="34">
        <v>20</v>
      </c>
      <c r="K202" s="34" t="s">
        <v>764</v>
      </c>
      <c r="L202" s="23" t="str">
        <f t="shared" si="2"/>
        <v>Діяльність посередників у торгівлі товарами широкого асортименту</v>
      </c>
    </row>
    <row r="203" spans="1:12" ht="15" x14ac:dyDescent="0.2">
      <c r="A203" s="32">
        <v>1</v>
      </c>
      <c r="B203" s="33" t="s">
        <v>359</v>
      </c>
      <c r="C203" s="51" t="s">
        <v>360</v>
      </c>
      <c r="D203" s="52"/>
      <c r="E203" s="52"/>
      <c r="F203" s="52"/>
      <c r="G203" s="52"/>
      <c r="H203" s="52"/>
      <c r="I203" s="52"/>
      <c r="J203" s="34"/>
      <c r="K203" s="34"/>
      <c r="L203" s="23" t="str">
        <f t="shared" si="2"/>
        <v>Оптова торгівля сільськогосподарською сировиною та живими тваринами</v>
      </c>
    </row>
    <row r="204" spans="1:12" ht="15" x14ac:dyDescent="0.2">
      <c r="A204" s="32">
        <v>0</v>
      </c>
      <c r="B204" s="33" t="s">
        <v>361</v>
      </c>
      <c r="C204" s="51" t="s">
        <v>362</v>
      </c>
      <c r="D204" s="52"/>
      <c r="E204" s="52"/>
      <c r="F204" s="52"/>
      <c r="G204" s="52"/>
      <c r="H204" s="52"/>
      <c r="I204" s="52"/>
      <c r="J204" s="34">
        <v>20</v>
      </c>
      <c r="K204" s="34" t="s">
        <v>764</v>
      </c>
      <c r="L204" s="23" t="str">
        <f t="shared" si="2"/>
        <v>Оптова торгівля живими тваринами</v>
      </c>
    </row>
    <row r="205" spans="1:12" ht="15" x14ac:dyDescent="0.2">
      <c r="A205" s="32">
        <v>1</v>
      </c>
      <c r="B205" s="33" t="s">
        <v>363</v>
      </c>
      <c r="C205" s="51" t="s">
        <v>364</v>
      </c>
      <c r="D205" s="52"/>
      <c r="E205" s="52"/>
      <c r="F205" s="52"/>
      <c r="G205" s="52"/>
      <c r="H205" s="52"/>
      <c r="I205" s="52"/>
      <c r="J205" s="34"/>
      <c r="K205" s="34"/>
      <c r="L205" s="23" t="str">
        <f t="shared" si="2"/>
        <v>Оптова торгівля продуктами харчування, напоями та тютюновими виробами</v>
      </c>
    </row>
    <row r="206" spans="1:12" ht="15" x14ac:dyDescent="0.2">
      <c r="A206" s="32">
        <v>0</v>
      </c>
      <c r="B206" s="33" t="s">
        <v>365</v>
      </c>
      <c r="C206" s="51" t="s">
        <v>366</v>
      </c>
      <c r="D206" s="52"/>
      <c r="E206" s="52"/>
      <c r="F206" s="52"/>
      <c r="G206" s="52"/>
      <c r="H206" s="52"/>
      <c r="I206" s="52"/>
      <c r="J206" s="34">
        <v>20</v>
      </c>
      <c r="K206" s="34" t="s">
        <v>764</v>
      </c>
      <c r="L206" s="23" t="str">
        <f t="shared" si="2"/>
        <v>Оптова торгівля фруктами й овочами</v>
      </c>
    </row>
    <row r="207" spans="1:12" ht="15" x14ac:dyDescent="0.2">
      <c r="A207" s="32">
        <v>0</v>
      </c>
      <c r="B207" s="33" t="s">
        <v>367</v>
      </c>
      <c r="C207" s="51" t="s">
        <v>368</v>
      </c>
      <c r="D207" s="52"/>
      <c r="E207" s="52"/>
      <c r="F207" s="52"/>
      <c r="G207" s="52"/>
      <c r="H207" s="52"/>
      <c r="I207" s="52"/>
      <c r="J207" s="34">
        <v>20</v>
      </c>
      <c r="K207" s="34" t="s">
        <v>764</v>
      </c>
      <c r="L207" s="23" t="str">
        <f t="shared" si="2"/>
        <v>Оптова торгівля іншими продуктами харчування, у тому числі рибою, ракоподібними та молюсками</v>
      </c>
    </row>
    <row r="208" spans="1:12" ht="15" x14ac:dyDescent="0.2">
      <c r="A208" s="32">
        <v>1</v>
      </c>
      <c r="B208" s="33" t="s">
        <v>369</v>
      </c>
      <c r="C208" s="51" t="s">
        <v>370</v>
      </c>
      <c r="D208" s="52"/>
      <c r="E208" s="52"/>
      <c r="F208" s="52"/>
      <c r="G208" s="52"/>
      <c r="H208" s="52"/>
      <c r="I208" s="52"/>
      <c r="J208" s="34"/>
      <c r="K208" s="34"/>
      <c r="L208" s="23" t="str">
        <f t="shared" si="2"/>
        <v>Оптова торгівля товарами господарського призначення</v>
      </c>
    </row>
    <row r="209" spans="1:12" ht="25.5" x14ac:dyDescent="0.2">
      <c r="A209" s="32">
        <v>0</v>
      </c>
      <c r="B209" s="33" t="s">
        <v>371</v>
      </c>
      <c r="C209" s="51" t="s">
        <v>372</v>
      </c>
      <c r="D209" s="52"/>
      <c r="E209" s="52"/>
      <c r="F209" s="52"/>
      <c r="G209" s="52"/>
      <c r="H209" s="52"/>
      <c r="I209" s="52"/>
      <c r="J209" s="34">
        <v>20</v>
      </c>
      <c r="K209" s="34" t="s">
        <v>764</v>
      </c>
      <c r="L209" s="23" t="str">
        <f t="shared" si="2"/>
        <v>Оптова торгівля побутовими електротоварами й електронною апаратурою побутового призначення для приймання, записування, відтворювання звуку й зображення</v>
      </c>
    </row>
    <row r="210" spans="1:12" ht="15" x14ac:dyDescent="0.2">
      <c r="A210" s="32">
        <v>0</v>
      </c>
      <c r="B210" s="33" t="s">
        <v>373</v>
      </c>
      <c r="C210" s="51" t="s">
        <v>374</v>
      </c>
      <c r="D210" s="52"/>
      <c r="E210" s="52"/>
      <c r="F210" s="52"/>
      <c r="G210" s="52"/>
      <c r="H210" s="52"/>
      <c r="I210" s="52"/>
      <c r="J210" s="34">
        <v>20</v>
      </c>
      <c r="K210" s="34" t="s">
        <v>764</v>
      </c>
      <c r="L210" s="23" t="str">
        <f t="shared" si="2"/>
        <v>Оптова торгівля іншими товарами господарського призначення</v>
      </c>
    </row>
    <row r="211" spans="1:12" ht="15" x14ac:dyDescent="0.2">
      <c r="A211" s="32">
        <v>1</v>
      </c>
      <c r="B211" s="33" t="s">
        <v>375</v>
      </c>
      <c r="C211" s="51" t="s">
        <v>376</v>
      </c>
      <c r="D211" s="52"/>
      <c r="E211" s="52"/>
      <c r="F211" s="52"/>
      <c r="G211" s="52"/>
      <c r="H211" s="52"/>
      <c r="I211" s="52"/>
      <c r="J211" s="34"/>
      <c r="K211" s="34"/>
      <c r="L211" s="23" t="str">
        <f t="shared" si="2"/>
        <v>Оптова торгівля іншими машинами й устаткованням</v>
      </c>
    </row>
    <row r="212" spans="1:12" ht="15" x14ac:dyDescent="0.2">
      <c r="A212" s="32">
        <v>0</v>
      </c>
      <c r="B212" s="33" t="s">
        <v>377</v>
      </c>
      <c r="C212" s="51" t="s">
        <v>378</v>
      </c>
      <c r="D212" s="52"/>
      <c r="E212" s="52"/>
      <c r="F212" s="52"/>
      <c r="G212" s="52"/>
      <c r="H212" s="52"/>
      <c r="I212" s="52"/>
      <c r="J212" s="34">
        <v>20</v>
      </c>
      <c r="K212" s="34" t="s">
        <v>764</v>
      </c>
      <c r="L212" s="23" t="str">
        <f t="shared" si="2"/>
        <v>Оптова торгівля машинами й устаткованням для добувної промисловості та будівництва</v>
      </c>
    </row>
    <row r="213" spans="1:12" ht="15" x14ac:dyDescent="0.2">
      <c r="A213" s="32">
        <v>1</v>
      </c>
      <c r="B213" s="33" t="s">
        <v>379</v>
      </c>
      <c r="C213" s="51" t="s">
        <v>380</v>
      </c>
      <c r="D213" s="52"/>
      <c r="E213" s="52"/>
      <c r="F213" s="52"/>
      <c r="G213" s="52"/>
      <c r="H213" s="52"/>
      <c r="I213" s="52"/>
      <c r="J213" s="34"/>
      <c r="K213" s="34"/>
      <c r="L213" s="23" t="str">
        <f t="shared" si="2"/>
        <v>Інші види спеціалізованої оптової торгівлі</v>
      </c>
    </row>
    <row r="214" spans="1:12" ht="15" x14ac:dyDescent="0.2">
      <c r="A214" s="32">
        <v>0</v>
      </c>
      <c r="B214" s="33" t="s">
        <v>381</v>
      </c>
      <c r="C214" s="51" t="s">
        <v>382</v>
      </c>
      <c r="D214" s="52"/>
      <c r="E214" s="52"/>
      <c r="F214" s="52"/>
      <c r="G214" s="52"/>
      <c r="H214" s="52"/>
      <c r="I214" s="52"/>
      <c r="J214" s="34">
        <v>20</v>
      </c>
      <c r="K214" s="34" t="s">
        <v>764</v>
      </c>
      <c r="L214" s="23" t="str">
        <f t="shared" ref="L214:L277" si="3">C214</f>
        <v>Оптова торгівля деревиною, будівельними матеріалами та санітарно-технічним обладнанням</v>
      </c>
    </row>
    <row r="215" spans="1:12" ht="15" x14ac:dyDescent="0.2">
      <c r="A215" s="32">
        <v>1</v>
      </c>
      <c r="B215" s="33" t="s">
        <v>383</v>
      </c>
      <c r="C215" s="51" t="s">
        <v>384</v>
      </c>
      <c r="D215" s="52"/>
      <c r="E215" s="52"/>
      <c r="F215" s="52"/>
      <c r="G215" s="52"/>
      <c r="H215" s="52"/>
      <c r="I215" s="52"/>
      <c r="J215" s="34"/>
      <c r="K215" s="34"/>
      <c r="L215" s="23" t="str">
        <f t="shared" si="3"/>
        <v>Неспеціалізована оптова торгівля</v>
      </c>
    </row>
    <row r="216" spans="1:12" ht="15" x14ac:dyDescent="0.2">
      <c r="A216" s="32">
        <v>0</v>
      </c>
      <c r="B216" s="33" t="s">
        <v>385</v>
      </c>
      <c r="C216" s="51" t="s">
        <v>384</v>
      </c>
      <c r="D216" s="52"/>
      <c r="E216" s="52"/>
      <c r="F216" s="52"/>
      <c r="G216" s="52"/>
      <c r="H216" s="52"/>
      <c r="I216" s="52"/>
      <c r="J216" s="34">
        <v>20</v>
      </c>
      <c r="K216" s="34" t="s">
        <v>764</v>
      </c>
      <c r="L216" s="23" t="str">
        <f t="shared" si="3"/>
        <v>Неспеціалізована оптова торгівля</v>
      </c>
    </row>
    <row r="217" spans="1:12" ht="15" x14ac:dyDescent="0.2">
      <c r="A217" s="32">
        <v>1</v>
      </c>
      <c r="B217" s="33" t="s">
        <v>386</v>
      </c>
      <c r="C217" s="51" t="s">
        <v>387</v>
      </c>
      <c r="D217" s="52"/>
      <c r="E217" s="52"/>
      <c r="F217" s="52"/>
      <c r="G217" s="52"/>
      <c r="H217" s="52"/>
      <c r="I217" s="52"/>
      <c r="J217" s="34"/>
      <c r="K217" s="34"/>
      <c r="L217" s="23" t="str">
        <f t="shared" si="3"/>
        <v>Роздрібна торгівля, крім торгівлі автотранспортними засобами та мотоциклами</v>
      </c>
    </row>
    <row r="218" spans="1:12" ht="15" x14ac:dyDescent="0.2">
      <c r="A218" s="32">
        <v>1</v>
      </c>
      <c r="B218" s="33" t="s">
        <v>388</v>
      </c>
      <c r="C218" s="51" t="s">
        <v>389</v>
      </c>
      <c r="D218" s="52"/>
      <c r="E218" s="52"/>
      <c r="F218" s="52"/>
      <c r="G218" s="52"/>
      <c r="H218" s="52"/>
      <c r="I218" s="52"/>
      <c r="J218" s="34"/>
      <c r="K218" s="34"/>
      <c r="L218" s="23" t="str">
        <f t="shared" si="3"/>
        <v>Роздрібна торгівля в неспеціалізованих магазинах</v>
      </c>
    </row>
    <row r="219" spans="1:12" ht="15" x14ac:dyDescent="0.2">
      <c r="A219" s="32">
        <v>0</v>
      </c>
      <c r="B219" s="33" t="s">
        <v>390</v>
      </c>
      <c r="C219" s="51" t="s">
        <v>391</v>
      </c>
      <c r="D219" s="52"/>
      <c r="E219" s="52"/>
      <c r="F219" s="52"/>
      <c r="G219" s="52"/>
      <c r="H219" s="52"/>
      <c r="I219" s="52"/>
      <c r="J219" s="34">
        <v>20</v>
      </c>
      <c r="K219" s="34" t="s">
        <v>764</v>
      </c>
      <c r="L219" s="23" t="str">
        <f t="shared" si="3"/>
        <v>Інші види роздрібної торгівлі в неспеціалізованих магазинах</v>
      </c>
    </row>
    <row r="220" spans="1:12" ht="30" customHeight="1" x14ac:dyDescent="0.2">
      <c r="A220" s="32">
        <v>1</v>
      </c>
      <c r="B220" s="33" t="s">
        <v>392</v>
      </c>
      <c r="C220" s="51" t="s">
        <v>393</v>
      </c>
      <c r="D220" s="52"/>
      <c r="E220" s="52"/>
      <c r="F220" s="52"/>
      <c r="G220" s="52"/>
      <c r="H220" s="52"/>
      <c r="I220" s="52"/>
      <c r="J220" s="34"/>
      <c r="K220" s="34"/>
      <c r="L220" s="23" t="str">
        <f t="shared" si="3"/>
        <v>Роздрібна торгівля продуктами харчування, напоями та тютюновими виробами в спеціалізованих магазинах</v>
      </c>
    </row>
    <row r="221" spans="1:12" ht="15" x14ac:dyDescent="0.2">
      <c r="A221" s="32">
        <v>0</v>
      </c>
      <c r="B221" s="33" t="s">
        <v>394</v>
      </c>
      <c r="C221" s="51" t="s">
        <v>395</v>
      </c>
      <c r="D221" s="52"/>
      <c r="E221" s="52"/>
      <c r="F221" s="52"/>
      <c r="G221" s="52"/>
      <c r="H221" s="52"/>
      <c r="I221" s="52"/>
      <c r="J221" s="34">
        <v>20</v>
      </c>
      <c r="K221" s="34" t="s">
        <v>764</v>
      </c>
      <c r="L221" s="23" t="str">
        <f t="shared" si="3"/>
        <v>Роздрібна торгівля фруктами й овочами в спеціалізованих магазинах</v>
      </c>
    </row>
    <row r="222" spans="1:12" ht="15" x14ac:dyDescent="0.2">
      <c r="A222" s="32">
        <v>0</v>
      </c>
      <c r="B222" s="33" t="s">
        <v>396</v>
      </c>
      <c r="C222" s="51" t="s">
        <v>397</v>
      </c>
      <c r="D222" s="52"/>
      <c r="E222" s="52"/>
      <c r="F222" s="52"/>
      <c r="G222" s="52"/>
      <c r="H222" s="52"/>
      <c r="I222" s="52"/>
      <c r="J222" s="34">
        <v>20</v>
      </c>
      <c r="K222" s="34" t="s">
        <v>764</v>
      </c>
      <c r="L222" s="23" t="str">
        <f t="shared" si="3"/>
        <v>Роздрібна торгівля м'ясом і м'ясними продуктами в спеціалізованих магазинах</v>
      </c>
    </row>
    <row r="223" spans="1:12" ht="15" x14ac:dyDescent="0.2">
      <c r="A223" s="32">
        <v>0</v>
      </c>
      <c r="B223" s="33" t="s">
        <v>398</v>
      </c>
      <c r="C223" s="51" t="s">
        <v>399</v>
      </c>
      <c r="D223" s="52"/>
      <c r="E223" s="52"/>
      <c r="F223" s="52"/>
      <c r="G223" s="52"/>
      <c r="H223" s="52"/>
      <c r="I223" s="52"/>
      <c r="J223" s="34">
        <v>20</v>
      </c>
      <c r="K223" s="34" t="s">
        <v>764</v>
      </c>
      <c r="L223" s="23" t="str">
        <f t="shared" si="3"/>
        <v>Роздрібна торгівля рибою, ракоподібними та молюсками в спеціалізованих магазинах</v>
      </c>
    </row>
    <row r="224" spans="1:12" ht="30" customHeight="1" x14ac:dyDescent="0.2">
      <c r="A224" s="32">
        <v>0</v>
      </c>
      <c r="B224" s="33" t="s">
        <v>400</v>
      </c>
      <c r="C224" s="51" t="s">
        <v>401</v>
      </c>
      <c r="D224" s="52"/>
      <c r="E224" s="52"/>
      <c r="F224" s="52"/>
      <c r="G224" s="52"/>
      <c r="H224" s="52"/>
      <c r="I224" s="52"/>
      <c r="J224" s="34">
        <v>20</v>
      </c>
      <c r="K224" s="34" t="s">
        <v>764</v>
      </c>
      <c r="L224" s="23" t="str">
        <f t="shared" si="3"/>
        <v>Роздрібна торгівля хлібобулочними виробами, борошняними та цукровими кондитерськими виробами в спеціалізованих магазинах</v>
      </c>
    </row>
    <row r="225" spans="1:12" ht="15" x14ac:dyDescent="0.2">
      <c r="A225" s="32">
        <v>0</v>
      </c>
      <c r="B225" s="33" t="s">
        <v>402</v>
      </c>
      <c r="C225" s="51" t="s">
        <v>403</v>
      </c>
      <c r="D225" s="52"/>
      <c r="E225" s="52"/>
      <c r="F225" s="52"/>
      <c r="G225" s="52"/>
      <c r="H225" s="52"/>
      <c r="I225" s="52"/>
      <c r="J225" s="34">
        <v>20</v>
      </c>
      <c r="K225" s="34" t="s">
        <v>764</v>
      </c>
      <c r="L225" s="23" t="str">
        <f t="shared" si="3"/>
        <v>Роздрібна торгівля іншими продуктами харчування в спеціалізованих магазинах</v>
      </c>
    </row>
    <row r="226" spans="1:12" ht="30" customHeight="1" x14ac:dyDescent="0.2">
      <c r="A226" s="32">
        <v>1</v>
      </c>
      <c r="B226" s="33" t="s">
        <v>404</v>
      </c>
      <c r="C226" s="51" t="s">
        <v>405</v>
      </c>
      <c r="D226" s="52"/>
      <c r="E226" s="52"/>
      <c r="F226" s="52"/>
      <c r="G226" s="52"/>
      <c r="H226" s="52"/>
      <c r="I226" s="52"/>
      <c r="J226" s="34"/>
      <c r="K226" s="34"/>
      <c r="L226" s="23" t="str">
        <f t="shared" si="3"/>
        <v>Роздрібна торгівля інформаційним і комунікаційним устаткованням у спеціалізованих магазинах</v>
      </c>
    </row>
    <row r="227" spans="1:12" ht="30" customHeight="1" x14ac:dyDescent="0.2">
      <c r="A227" s="32">
        <v>0</v>
      </c>
      <c r="B227" s="33" t="s">
        <v>406</v>
      </c>
      <c r="C227" s="51" t="s">
        <v>407</v>
      </c>
      <c r="D227" s="52"/>
      <c r="E227" s="52"/>
      <c r="F227" s="52"/>
      <c r="G227" s="52"/>
      <c r="H227" s="52"/>
      <c r="I227" s="52"/>
      <c r="J227" s="34">
        <v>20</v>
      </c>
      <c r="K227" s="34" t="s">
        <v>764</v>
      </c>
      <c r="L227" s="23" t="str">
        <f t="shared" si="3"/>
        <v>Роздрібна торгівля комп'ютерами, периферійним устаткованням і програмним забезпеченням у спеціалізованих магазинах</v>
      </c>
    </row>
    <row r="228" spans="1:12" ht="15" x14ac:dyDescent="0.2">
      <c r="A228" s="32">
        <v>0</v>
      </c>
      <c r="B228" s="33" t="s">
        <v>408</v>
      </c>
      <c r="C228" s="51" t="s">
        <v>409</v>
      </c>
      <c r="D228" s="52"/>
      <c r="E228" s="52"/>
      <c r="F228" s="52"/>
      <c r="G228" s="52"/>
      <c r="H228" s="52"/>
      <c r="I228" s="52"/>
      <c r="J228" s="34">
        <v>20</v>
      </c>
      <c r="K228" s="34" t="s">
        <v>764</v>
      </c>
      <c r="L228" s="23" t="str">
        <f t="shared" si="3"/>
        <v>Роздрібна торгівля телекомунікаційним устаткованням у спеціалізованих магазинах</v>
      </c>
    </row>
    <row r="229" spans="1:12" ht="25.5" x14ac:dyDescent="0.2">
      <c r="A229" s="32">
        <v>0</v>
      </c>
      <c r="B229" s="33" t="s">
        <v>410</v>
      </c>
      <c r="C229" s="51" t="s">
        <v>411</v>
      </c>
      <c r="D229" s="52"/>
      <c r="E229" s="52"/>
      <c r="F229" s="52"/>
      <c r="G229" s="52"/>
      <c r="H229" s="52"/>
      <c r="I229" s="52"/>
      <c r="J229" s="34">
        <v>20</v>
      </c>
      <c r="K229" s="34" t="s">
        <v>764</v>
      </c>
      <c r="L229" s="23" t="str">
        <f t="shared" si="3"/>
        <v>Роздрібна торгівля в спеціалізованих магазинах електронною апаратурою побутового призначення для приймання, запису, відтворення звуку й зображення</v>
      </c>
    </row>
    <row r="230" spans="1:12" ht="30" customHeight="1" x14ac:dyDescent="0.2">
      <c r="A230" s="32">
        <v>1</v>
      </c>
      <c r="B230" s="33" t="s">
        <v>412</v>
      </c>
      <c r="C230" s="51" t="s">
        <v>413</v>
      </c>
      <c r="D230" s="52"/>
      <c r="E230" s="52"/>
      <c r="F230" s="52"/>
      <c r="G230" s="52"/>
      <c r="H230" s="52"/>
      <c r="I230" s="52"/>
      <c r="J230" s="34"/>
      <c r="K230" s="34"/>
      <c r="L230" s="23" t="str">
        <f t="shared" si="3"/>
        <v>Роздрібна торгівля іншими товарами господарського призначення в спеціалізованих магазинах</v>
      </c>
    </row>
    <row r="231" spans="1:12" ht="30" customHeight="1" x14ac:dyDescent="0.2">
      <c r="A231" s="32">
        <v>0</v>
      </c>
      <c r="B231" s="33" t="s">
        <v>414</v>
      </c>
      <c r="C231" s="51" t="s">
        <v>415</v>
      </c>
      <c r="D231" s="52"/>
      <c r="E231" s="52"/>
      <c r="F231" s="52"/>
      <c r="G231" s="52"/>
      <c r="H231" s="52"/>
      <c r="I231" s="52"/>
      <c r="J231" s="34">
        <v>20</v>
      </c>
      <c r="K231" s="34" t="s">
        <v>764</v>
      </c>
      <c r="L231" s="23" t="str">
        <f t="shared" si="3"/>
        <v>Роздрібна торгівля текстильними товарами в спеціалізованих магазинах</v>
      </c>
    </row>
    <row r="232" spans="1:12" ht="30" customHeight="1" x14ac:dyDescent="0.2">
      <c r="A232" s="32">
        <v>0</v>
      </c>
      <c r="B232" s="33" t="s">
        <v>416</v>
      </c>
      <c r="C232" s="51" t="s">
        <v>417</v>
      </c>
      <c r="D232" s="52"/>
      <c r="E232" s="52"/>
      <c r="F232" s="52"/>
      <c r="G232" s="52"/>
      <c r="H232" s="52"/>
      <c r="I232" s="52"/>
      <c r="J232" s="34">
        <v>20</v>
      </c>
      <c r="K232" s="34" t="s">
        <v>764</v>
      </c>
      <c r="L232" s="23" t="str">
        <f t="shared" si="3"/>
        <v>Роздрібна торгівля залізними виробами, будівельними матеріалами та санітарно-технічними виробами в спеціалізованих магазинах</v>
      </c>
    </row>
    <row r="233" spans="1:12" ht="30" customHeight="1" x14ac:dyDescent="0.2">
      <c r="A233" s="32">
        <v>0</v>
      </c>
      <c r="B233" s="33" t="s">
        <v>418</v>
      </c>
      <c r="C233" s="51" t="s">
        <v>419</v>
      </c>
      <c r="D233" s="52"/>
      <c r="E233" s="52"/>
      <c r="F233" s="52"/>
      <c r="G233" s="52"/>
      <c r="H233" s="52"/>
      <c r="I233" s="52"/>
      <c r="J233" s="34">
        <v>20</v>
      </c>
      <c r="K233" s="34" t="s">
        <v>764</v>
      </c>
      <c r="L233" s="23" t="str">
        <f t="shared" si="3"/>
        <v>Роздрібна торгівля килимами, килимовими виробами, покриттям для стін і підлоги в спеціалізованих магазинах</v>
      </c>
    </row>
    <row r="234" spans="1:12" ht="15" customHeight="1" x14ac:dyDescent="0.2">
      <c r="A234" s="32">
        <v>0</v>
      </c>
      <c r="B234" s="33" t="s">
        <v>420</v>
      </c>
      <c r="C234" s="51" t="s">
        <v>421</v>
      </c>
      <c r="D234" s="52"/>
      <c r="E234" s="52"/>
      <c r="F234" s="52"/>
      <c r="G234" s="52"/>
      <c r="H234" s="52"/>
      <c r="I234" s="52"/>
      <c r="J234" s="34">
        <v>20</v>
      </c>
      <c r="K234" s="34" t="s">
        <v>764</v>
      </c>
      <c r="L234" s="23" t="str">
        <f t="shared" si="3"/>
        <v>Роздрібна торгівля побутовими електротоварами в спеціалізованих магазинах</v>
      </c>
    </row>
    <row r="235" spans="1:12" ht="30" customHeight="1" x14ac:dyDescent="0.2">
      <c r="A235" s="32">
        <v>0</v>
      </c>
      <c r="B235" s="33" t="s">
        <v>422</v>
      </c>
      <c r="C235" s="51" t="s">
        <v>423</v>
      </c>
      <c r="D235" s="52"/>
      <c r="E235" s="52"/>
      <c r="F235" s="52"/>
      <c r="G235" s="52"/>
      <c r="H235" s="52"/>
      <c r="I235" s="52"/>
      <c r="J235" s="34">
        <v>20</v>
      </c>
      <c r="K235" s="34" t="s">
        <v>764</v>
      </c>
      <c r="L235" s="23" t="str">
        <f t="shared" si="3"/>
        <v>Роздрібна торгівля меблями, освітлювальним приладдям та іншими товарами для дому в спеціалізованих магазинах</v>
      </c>
    </row>
    <row r="236" spans="1:12" ht="30" customHeight="1" x14ac:dyDescent="0.2">
      <c r="A236" s="32">
        <v>1</v>
      </c>
      <c r="B236" s="33" t="s">
        <v>424</v>
      </c>
      <c r="C236" s="51" t="s">
        <v>425</v>
      </c>
      <c r="D236" s="52"/>
      <c r="E236" s="52"/>
      <c r="F236" s="52"/>
      <c r="G236" s="52"/>
      <c r="H236" s="52"/>
      <c r="I236" s="52"/>
      <c r="J236" s="34"/>
      <c r="K236" s="34"/>
      <c r="L236" s="23" t="str">
        <f t="shared" si="3"/>
        <v>Роздрібна торгівля товарами культурного призначення та товарами для відпочинку в спеціалізованих магазинах</v>
      </c>
    </row>
    <row r="237" spans="1:12" ht="15" x14ac:dyDescent="0.2">
      <c r="A237" s="32">
        <v>0</v>
      </c>
      <c r="B237" s="33" t="s">
        <v>426</v>
      </c>
      <c r="C237" s="51" t="s">
        <v>427</v>
      </c>
      <c r="D237" s="52"/>
      <c r="E237" s="52"/>
      <c r="F237" s="52"/>
      <c r="G237" s="52"/>
      <c r="H237" s="52"/>
      <c r="I237" s="52"/>
      <c r="J237" s="34">
        <v>20</v>
      </c>
      <c r="K237" s="34" t="s">
        <v>764</v>
      </c>
      <c r="L237" s="23" t="str">
        <f t="shared" si="3"/>
        <v>Роздрібна торгівля книгами в спеціалізованих магазинах</v>
      </c>
    </row>
    <row r="238" spans="1:12" ht="15" x14ac:dyDescent="0.2">
      <c r="A238" s="32">
        <v>0</v>
      </c>
      <c r="B238" s="33" t="s">
        <v>428</v>
      </c>
      <c r="C238" s="51" t="s">
        <v>429</v>
      </c>
      <c r="D238" s="52"/>
      <c r="E238" s="52"/>
      <c r="F238" s="52"/>
      <c r="G238" s="52"/>
      <c r="H238" s="52"/>
      <c r="I238" s="52"/>
      <c r="J238" s="34">
        <v>20</v>
      </c>
      <c r="K238" s="34" t="s">
        <v>764</v>
      </c>
      <c r="L238" s="23" t="str">
        <f t="shared" si="3"/>
        <v>Роздрібна торгівля газетами та канцелярськими товарами в спеціалізованих магазинах</v>
      </c>
    </row>
    <row r="239" spans="1:12" ht="15" x14ac:dyDescent="0.2">
      <c r="A239" s="32">
        <v>0</v>
      </c>
      <c r="B239" s="33" t="s">
        <v>430</v>
      </c>
      <c r="C239" s="51" t="s">
        <v>431</v>
      </c>
      <c r="D239" s="52"/>
      <c r="E239" s="52"/>
      <c r="F239" s="52"/>
      <c r="G239" s="52"/>
      <c r="H239" s="52"/>
      <c r="I239" s="52"/>
      <c r="J239" s="34">
        <v>20</v>
      </c>
      <c r="K239" s="34" t="s">
        <v>764</v>
      </c>
      <c r="L239" s="23" t="str">
        <f t="shared" si="3"/>
        <v>Роздрібна торгівля аудіо- та відеозаписами в спеціалізованих магазинах</v>
      </c>
    </row>
    <row r="240" spans="1:12" ht="15" x14ac:dyDescent="0.2">
      <c r="A240" s="32">
        <v>0</v>
      </c>
      <c r="B240" s="33" t="s">
        <v>432</v>
      </c>
      <c r="C240" s="51" t="s">
        <v>433</v>
      </c>
      <c r="D240" s="52"/>
      <c r="E240" s="52"/>
      <c r="F240" s="52"/>
      <c r="G240" s="52"/>
      <c r="H240" s="52"/>
      <c r="I240" s="52"/>
      <c r="J240" s="34">
        <v>20</v>
      </c>
      <c r="K240" s="34" t="s">
        <v>764</v>
      </c>
      <c r="L240" s="23" t="str">
        <f t="shared" si="3"/>
        <v>Роздрібна торгівля спортивним інвентарем у спеціалізованих магазинах</v>
      </c>
    </row>
    <row r="241" spans="1:12" ht="15" x14ac:dyDescent="0.2">
      <c r="A241" s="32">
        <v>0</v>
      </c>
      <c r="B241" s="33" t="s">
        <v>434</v>
      </c>
      <c r="C241" s="51" t="s">
        <v>435</v>
      </c>
      <c r="D241" s="52"/>
      <c r="E241" s="52"/>
      <c r="F241" s="52"/>
      <c r="G241" s="52"/>
      <c r="H241" s="52"/>
      <c r="I241" s="52"/>
      <c r="J241" s="34">
        <v>20</v>
      </c>
      <c r="K241" s="34" t="s">
        <v>764</v>
      </c>
      <c r="L241" s="23" t="str">
        <f t="shared" si="3"/>
        <v>Роздрібна торгівля іграми та іграшками в спеціалізованих магазинах</v>
      </c>
    </row>
    <row r="242" spans="1:12" ht="15" x14ac:dyDescent="0.2">
      <c r="A242" s="32">
        <v>1</v>
      </c>
      <c r="B242" s="33" t="s">
        <v>436</v>
      </c>
      <c r="C242" s="51" t="s">
        <v>437</v>
      </c>
      <c r="D242" s="52"/>
      <c r="E242" s="52"/>
      <c r="F242" s="52"/>
      <c r="G242" s="52"/>
      <c r="H242" s="52"/>
      <c r="I242" s="52"/>
      <c r="J242" s="34"/>
      <c r="K242" s="34"/>
      <c r="L242" s="23" t="str">
        <f t="shared" si="3"/>
        <v>Роздрібна торгівля іншими товарами в спеціалізованих магазинах</v>
      </c>
    </row>
    <row r="243" spans="1:12" ht="15" x14ac:dyDescent="0.2">
      <c r="A243" s="32">
        <v>0</v>
      </c>
      <c r="B243" s="33" t="s">
        <v>438</v>
      </c>
      <c r="C243" s="51" t="s">
        <v>439</v>
      </c>
      <c r="D243" s="52"/>
      <c r="E243" s="52"/>
      <c r="F243" s="52"/>
      <c r="G243" s="52"/>
      <c r="H243" s="52"/>
      <c r="I243" s="52"/>
      <c r="J243" s="34">
        <v>20</v>
      </c>
      <c r="K243" s="34" t="s">
        <v>764</v>
      </c>
      <c r="L243" s="23" t="str">
        <f t="shared" si="3"/>
        <v>Роздрібна торгівля одягом у спеціалізованих магазинах</v>
      </c>
    </row>
    <row r="244" spans="1:12" ht="15" x14ac:dyDescent="0.2">
      <c r="A244" s="32">
        <v>0</v>
      </c>
      <c r="B244" s="33" t="s">
        <v>440</v>
      </c>
      <c r="C244" s="51" t="s">
        <v>441</v>
      </c>
      <c r="D244" s="52"/>
      <c r="E244" s="52"/>
      <c r="F244" s="52"/>
      <c r="G244" s="52"/>
      <c r="H244" s="52"/>
      <c r="I244" s="52"/>
      <c r="J244" s="34">
        <v>20</v>
      </c>
      <c r="K244" s="34" t="s">
        <v>764</v>
      </c>
      <c r="L244" s="23" t="str">
        <f t="shared" si="3"/>
        <v>Роздрібна торгівля взуттям і шкіряними виробами в спеціалізованих магазинах</v>
      </c>
    </row>
    <row r="245" spans="1:12" ht="15" x14ac:dyDescent="0.2">
      <c r="A245" s="32">
        <v>0</v>
      </c>
      <c r="B245" s="33" t="s">
        <v>442</v>
      </c>
      <c r="C245" s="51" t="s">
        <v>443</v>
      </c>
      <c r="D245" s="52"/>
      <c r="E245" s="52"/>
      <c r="F245" s="52"/>
      <c r="G245" s="52"/>
      <c r="H245" s="52"/>
      <c r="I245" s="52"/>
      <c r="J245" s="34">
        <v>20</v>
      </c>
      <c r="K245" s="34" t="s">
        <v>764</v>
      </c>
      <c r="L245" s="23" t="str">
        <f t="shared" si="3"/>
        <v>Роздрібна торгівля фармацевтичними товарами в спеціалізованих магазинах</v>
      </c>
    </row>
    <row r="246" spans="1:12" ht="15" x14ac:dyDescent="0.2">
      <c r="A246" s="32">
        <v>0</v>
      </c>
      <c r="B246" s="33" t="s">
        <v>444</v>
      </c>
      <c r="C246" s="51" t="s">
        <v>445</v>
      </c>
      <c r="D246" s="52"/>
      <c r="E246" s="52"/>
      <c r="F246" s="52"/>
      <c r="G246" s="52"/>
      <c r="H246" s="52"/>
      <c r="I246" s="52"/>
      <c r="J246" s="34">
        <v>20</v>
      </c>
      <c r="K246" s="34" t="s">
        <v>764</v>
      </c>
      <c r="L246" s="23" t="str">
        <f t="shared" si="3"/>
        <v>Роздрібна торгівля медичними й ортопедичними товарами в спеціалізованих магазинах</v>
      </c>
    </row>
    <row r="247" spans="1:12" ht="30" customHeight="1" x14ac:dyDescent="0.2">
      <c r="A247" s="32">
        <v>0</v>
      </c>
      <c r="B247" s="33" t="s">
        <v>446</v>
      </c>
      <c r="C247" s="51" t="s">
        <v>447</v>
      </c>
      <c r="D247" s="52"/>
      <c r="E247" s="52"/>
      <c r="F247" s="52"/>
      <c r="G247" s="52"/>
      <c r="H247" s="52"/>
      <c r="I247" s="52"/>
      <c r="J247" s="34">
        <v>20</v>
      </c>
      <c r="K247" s="34" t="s">
        <v>764</v>
      </c>
      <c r="L247" s="23" t="str">
        <f t="shared" si="3"/>
        <v>Роздрібна торгівля косметичними товарами та туалетними приналежностями в спеціалізованих магазинах</v>
      </c>
    </row>
    <row r="248" spans="1:12" ht="25.5" x14ac:dyDescent="0.2">
      <c r="A248" s="32">
        <v>0</v>
      </c>
      <c r="B248" s="33" t="s">
        <v>448</v>
      </c>
      <c r="C248" s="51" t="s">
        <v>449</v>
      </c>
      <c r="D248" s="52"/>
      <c r="E248" s="52"/>
      <c r="F248" s="52"/>
      <c r="G248" s="52"/>
      <c r="H248" s="52"/>
      <c r="I248" s="52"/>
      <c r="J248" s="34">
        <v>20</v>
      </c>
      <c r="K248" s="34" t="s">
        <v>764</v>
      </c>
      <c r="L248" s="23" t="str">
        <f t="shared" si="3"/>
        <v>Роздрібна торгівля квітами, рослинами, насінням, добривами, домашніми тваринами та кормами для них у спеціалізованих магазинах</v>
      </c>
    </row>
    <row r="249" spans="1:12" ht="15" x14ac:dyDescent="0.2">
      <c r="A249" s="32">
        <v>0</v>
      </c>
      <c r="B249" s="33" t="s">
        <v>450</v>
      </c>
      <c r="C249" s="51" t="s">
        <v>451</v>
      </c>
      <c r="D249" s="52"/>
      <c r="E249" s="52"/>
      <c r="F249" s="52"/>
      <c r="G249" s="52"/>
      <c r="H249" s="52"/>
      <c r="I249" s="52"/>
      <c r="J249" s="34">
        <v>20</v>
      </c>
      <c r="K249" s="34" t="s">
        <v>764</v>
      </c>
      <c r="L249" s="23" t="str">
        <f t="shared" si="3"/>
        <v>Роздрібна торгівля іншими невживаними товарами в спеціалізованих магазинах</v>
      </c>
    </row>
    <row r="250" spans="1:12" ht="15" x14ac:dyDescent="0.2">
      <c r="A250" s="32">
        <v>0</v>
      </c>
      <c r="B250" s="33" t="s">
        <v>452</v>
      </c>
      <c r="C250" s="51" t="s">
        <v>453</v>
      </c>
      <c r="D250" s="52"/>
      <c r="E250" s="52"/>
      <c r="F250" s="52"/>
      <c r="G250" s="52"/>
      <c r="H250" s="52"/>
      <c r="I250" s="52"/>
      <c r="J250" s="34">
        <v>20</v>
      </c>
      <c r="K250" s="34" t="s">
        <v>764</v>
      </c>
      <c r="L250" s="23" t="str">
        <f t="shared" si="3"/>
        <v>Роздрібна торгівля уживаними товарами в магазинах</v>
      </c>
    </row>
    <row r="251" spans="1:12" ht="15" x14ac:dyDescent="0.2">
      <c r="A251" s="32">
        <v>1</v>
      </c>
      <c r="B251" s="33" t="s">
        <v>454</v>
      </c>
      <c r="C251" s="51" t="s">
        <v>455</v>
      </c>
      <c r="D251" s="52"/>
      <c r="E251" s="52"/>
      <c r="F251" s="52"/>
      <c r="G251" s="52"/>
      <c r="H251" s="52"/>
      <c r="I251" s="52"/>
      <c r="J251" s="34"/>
      <c r="K251" s="34"/>
      <c r="L251" s="23" t="str">
        <f t="shared" si="3"/>
        <v>Роздрібна торгівля з лотків і на ринках</v>
      </c>
    </row>
    <row r="252" spans="1:12" ht="15" x14ac:dyDescent="0.2">
      <c r="A252" s="32">
        <v>0</v>
      </c>
      <c r="B252" s="33" t="s">
        <v>456</v>
      </c>
      <c r="C252" s="51" t="s">
        <v>457</v>
      </c>
      <c r="D252" s="52"/>
      <c r="E252" s="52"/>
      <c r="F252" s="52"/>
      <c r="G252" s="52"/>
      <c r="H252" s="52"/>
      <c r="I252" s="52"/>
      <c r="J252" s="34">
        <v>20</v>
      </c>
      <c r="K252" s="34" t="s">
        <v>764</v>
      </c>
      <c r="L252" s="23" t="str">
        <f t="shared" si="3"/>
        <v>Роздрібна торгівля з лотків і на ринках харчовими продуктами, напоями та тютюновими виробами</v>
      </c>
    </row>
    <row r="253" spans="1:12" ht="15" x14ac:dyDescent="0.2">
      <c r="A253" s="32">
        <v>0</v>
      </c>
      <c r="B253" s="33" t="s">
        <v>458</v>
      </c>
      <c r="C253" s="51" t="s">
        <v>459</v>
      </c>
      <c r="D253" s="52"/>
      <c r="E253" s="52"/>
      <c r="F253" s="52"/>
      <c r="G253" s="52"/>
      <c r="H253" s="52"/>
      <c r="I253" s="52"/>
      <c r="J253" s="34">
        <v>20</v>
      </c>
      <c r="K253" s="34" t="s">
        <v>764</v>
      </c>
      <c r="L253" s="23" t="str">
        <f t="shared" si="3"/>
        <v>Роздрібна торгівля з лотків і на ринках текстильними виробами, одягом і взуттям</v>
      </c>
    </row>
    <row r="254" spans="1:12" ht="15" x14ac:dyDescent="0.2">
      <c r="A254" s="32">
        <v>0</v>
      </c>
      <c r="B254" s="33" t="s">
        <v>460</v>
      </c>
      <c r="C254" s="51" t="s">
        <v>461</v>
      </c>
      <c r="D254" s="52"/>
      <c r="E254" s="52"/>
      <c r="F254" s="52"/>
      <c r="G254" s="52"/>
      <c r="H254" s="52"/>
      <c r="I254" s="52"/>
      <c r="J254" s="34">
        <v>20</v>
      </c>
      <c r="K254" s="34" t="s">
        <v>764</v>
      </c>
      <c r="L254" s="23" t="str">
        <f t="shared" si="3"/>
        <v>Роздрібна торгівля з лотків і на ринках іншими товарами</v>
      </c>
    </row>
    <row r="255" spans="1:12" ht="15" x14ac:dyDescent="0.2">
      <c r="A255" s="32">
        <v>1</v>
      </c>
      <c r="B255" s="33" t="s">
        <v>462</v>
      </c>
      <c r="C255" s="51" t="s">
        <v>463</v>
      </c>
      <c r="D255" s="52"/>
      <c r="E255" s="52"/>
      <c r="F255" s="52"/>
      <c r="G255" s="52"/>
      <c r="H255" s="52"/>
      <c r="I255" s="52"/>
      <c r="J255" s="34"/>
      <c r="K255" s="34"/>
      <c r="L255" s="23" t="str">
        <f t="shared" si="3"/>
        <v>Роздрібна торгівля поза магазинами</v>
      </c>
    </row>
    <row r="256" spans="1:12" ht="15" x14ac:dyDescent="0.2">
      <c r="A256" s="32">
        <v>0</v>
      </c>
      <c r="B256" s="33" t="s">
        <v>464</v>
      </c>
      <c r="C256" s="51" t="s">
        <v>465</v>
      </c>
      <c r="D256" s="52"/>
      <c r="E256" s="52"/>
      <c r="F256" s="52"/>
      <c r="G256" s="52"/>
      <c r="H256" s="52"/>
      <c r="I256" s="52"/>
      <c r="J256" s="34">
        <v>20</v>
      </c>
      <c r="K256" s="34" t="s">
        <v>764</v>
      </c>
      <c r="L256" s="23" t="str">
        <f t="shared" si="3"/>
        <v>Роздрібна торгівля, що здійснюється фірмами поштового замовлення або через мережу Інтернет</v>
      </c>
    </row>
    <row r="257" spans="1:12" ht="15" x14ac:dyDescent="0.2">
      <c r="A257" s="32">
        <v>0</v>
      </c>
      <c r="B257" s="33" t="s">
        <v>466</v>
      </c>
      <c r="C257" s="51" t="s">
        <v>467</v>
      </c>
      <c r="D257" s="52"/>
      <c r="E257" s="52"/>
      <c r="F257" s="52"/>
      <c r="G257" s="52"/>
      <c r="H257" s="52"/>
      <c r="I257" s="52"/>
      <c r="J257" s="34">
        <v>20</v>
      </c>
      <c r="K257" s="34" t="s">
        <v>764</v>
      </c>
      <c r="L257" s="23" t="str">
        <f t="shared" si="3"/>
        <v>Інші види роздрібної торгівлі поза магазинами</v>
      </c>
    </row>
    <row r="258" spans="1:12" ht="15" x14ac:dyDescent="0.2">
      <c r="A258" s="32">
        <v>2</v>
      </c>
      <c r="B258" s="33" t="s">
        <v>468</v>
      </c>
      <c r="C258" s="51" t="s">
        <v>469</v>
      </c>
      <c r="D258" s="52"/>
      <c r="E258" s="52"/>
      <c r="F258" s="52"/>
      <c r="G258" s="52"/>
      <c r="H258" s="52"/>
      <c r="I258" s="52"/>
      <c r="J258" s="34"/>
      <c r="K258" s="34"/>
      <c r="L258" s="23" t="str">
        <f t="shared" si="3"/>
        <v>ТРАНСПОРТ, СКЛАДСЬКЕ ГОСПОДАРСТВО, ПОШТОВА ТА КУР'ЄРСЬКА ДІЯЛЬНІСТЬ</v>
      </c>
    </row>
    <row r="259" spans="1:12" ht="15" x14ac:dyDescent="0.2">
      <c r="A259" s="32">
        <v>1</v>
      </c>
      <c r="B259" s="33" t="s">
        <v>470</v>
      </c>
      <c r="C259" s="51" t="s">
        <v>471</v>
      </c>
      <c r="D259" s="52"/>
      <c r="E259" s="52"/>
      <c r="F259" s="52"/>
      <c r="G259" s="52"/>
      <c r="H259" s="52"/>
      <c r="I259" s="52"/>
      <c r="J259" s="34"/>
      <c r="K259" s="34"/>
      <c r="L259" s="23" t="str">
        <f t="shared" si="3"/>
        <v>Наземний і трубопровідний транспорт</v>
      </c>
    </row>
    <row r="260" spans="1:12" ht="15" x14ac:dyDescent="0.2">
      <c r="A260" s="32">
        <v>1</v>
      </c>
      <c r="B260" s="33" t="s">
        <v>472</v>
      </c>
      <c r="C260" s="51" t="s">
        <v>473</v>
      </c>
      <c r="D260" s="52"/>
      <c r="E260" s="52"/>
      <c r="F260" s="52"/>
      <c r="G260" s="52"/>
      <c r="H260" s="52"/>
      <c r="I260" s="52"/>
      <c r="J260" s="34"/>
      <c r="K260" s="34"/>
      <c r="L260" s="23" t="str">
        <f t="shared" si="3"/>
        <v>Вантажний автомобільний транспорт, надання послуг перевезення речей</v>
      </c>
    </row>
    <row r="261" spans="1:12" ht="15" x14ac:dyDescent="0.2">
      <c r="A261" s="32">
        <v>0</v>
      </c>
      <c r="B261" s="33" t="s">
        <v>474</v>
      </c>
      <c r="C261" s="51" t="s">
        <v>475</v>
      </c>
      <c r="D261" s="52"/>
      <c r="E261" s="52"/>
      <c r="F261" s="52"/>
      <c r="G261" s="52"/>
      <c r="H261" s="52"/>
      <c r="I261" s="52"/>
      <c r="J261" s="34">
        <v>20</v>
      </c>
      <c r="K261" s="34" t="s">
        <v>764</v>
      </c>
      <c r="L261" s="23" t="str">
        <f t="shared" si="3"/>
        <v>Вантажний автомобільний транспорт</v>
      </c>
    </row>
    <row r="262" spans="1:12" ht="15" x14ac:dyDescent="0.2">
      <c r="A262" s="32">
        <v>0</v>
      </c>
      <c r="B262" s="33" t="s">
        <v>476</v>
      </c>
      <c r="C262" s="51" t="s">
        <v>477</v>
      </c>
      <c r="D262" s="52"/>
      <c r="E262" s="52"/>
      <c r="F262" s="52"/>
      <c r="G262" s="52"/>
      <c r="H262" s="52"/>
      <c r="I262" s="52"/>
      <c r="J262" s="34">
        <v>20</v>
      </c>
      <c r="K262" s="34" t="s">
        <v>764</v>
      </c>
      <c r="L262" s="23" t="str">
        <f t="shared" si="3"/>
        <v>Надання послуг перевезення речей (переїзду)</v>
      </c>
    </row>
    <row r="263" spans="1:12" ht="15" x14ac:dyDescent="0.2">
      <c r="A263" s="32">
        <v>1</v>
      </c>
      <c r="B263" s="33" t="s">
        <v>478</v>
      </c>
      <c r="C263" s="51" t="s">
        <v>479</v>
      </c>
      <c r="D263" s="52"/>
      <c r="E263" s="52"/>
      <c r="F263" s="52"/>
      <c r="G263" s="52"/>
      <c r="H263" s="52"/>
      <c r="I263" s="52"/>
      <c r="J263" s="34"/>
      <c r="K263" s="34"/>
      <c r="L263" s="23" t="str">
        <f t="shared" si="3"/>
        <v>Складське господарство та допоміжна діяльність у сфері транспорту</v>
      </c>
    </row>
    <row r="264" spans="1:12" ht="15" x14ac:dyDescent="0.2">
      <c r="A264" s="32">
        <v>1</v>
      </c>
      <c r="B264" s="33" t="s">
        <v>480</v>
      </c>
      <c r="C264" s="51" t="s">
        <v>481</v>
      </c>
      <c r="D264" s="52"/>
      <c r="E264" s="52"/>
      <c r="F264" s="52"/>
      <c r="G264" s="52"/>
      <c r="H264" s="52"/>
      <c r="I264" s="52"/>
      <c r="J264" s="34"/>
      <c r="K264" s="34"/>
      <c r="L264" s="23" t="str">
        <f t="shared" si="3"/>
        <v>Допоміжна діяльність у сфері транспорту</v>
      </c>
    </row>
    <row r="265" spans="1:12" ht="15" x14ac:dyDescent="0.2">
      <c r="A265" s="32">
        <v>0</v>
      </c>
      <c r="B265" s="33" t="s">
        <v>482</v>
      </c>
      <c r="C265" s="51" t="s">
        <v>483</v>
      </c>
      <c r="D265" s="52"/>
      <c r="E265" s="52"/>
      <c r="F265" s="52"/>
      <c r="G265" s="52"/>
      <c r="H265" s="52"/>
      <c r="I265" s="52"/>
      <c r="J265" s="34">
        <v>20</v>
      </c>
      <c r="K265" s="34" t="s">
        <v>764</v>
      </c>
      <c r="L265" s="23" t="str">
        <f t="shared" si="3"/>
        <v>Допоміжне обслуговування наземного транспорту</v>
      </c>
    </row>
    <row r="266" spans="1:12" ht="15" x14ac:dyDescent="0.2">
      <c r="A266" s="32">
        <v>0</v>
      </c>
      <c r="B266" s="33" t="s">
        <v>484</v>
      </c>
      <c r="C266" s="51" t="s">
        <v>485</v>
      </c>
      <c r="D266" s="52"/>
      <c r="E266" s="52"/>
      <c r="F266" s="52"/>
      <c r="G266" s="52"/>
      <c r="H266" s="52"/>
      <c r="I266" s="52"/>
      <c r="J266" s="34">
        <v>20</v>
      </c>
      <c r="K266" s="34" t="s">
        <v>764</v>
      </c>
      <c r="L266" s="23" t="str">
        <f t="shared" si="3"/>
        <v>Транспортне оброблення вантажів</v>
      </c>
    </row>
    <row r="267" spans="1:12" ht="15" x14ac:dyDescent="0.2">
      <c r="A267" s="32">
        <v>0</v>
      </c>
      <c r="B267" s="33" t="s">
        <v>486</v>
      </c>
      <c r="C267" s="51" t="s">
        <v>487</v>
      </c>
      <c r="D267" s="52"/>
      <c r="E267" s="52"/>
      <c r="F267" s="52"/>
      <c r="G267" s="52"/>
      <c r="H267" s="52"/>
      <c r="I267" s="52"/>
      <c r="J267" s="34">
        <v>20</v>
      </c>
      <c r="K267" s="34" t="s">
        <v>764</v>
      </c>
      <c r="L267" s="23" t="str">
        <f t="shared" si="3"/>
        <v>Інша допоміжна діяльність у сфері транспорту</v>
      </c>
    </row>
    <row r="268" spans="1:12" ht="15" x14ac:dyDescent="0.2">
      <c r="A268" s="32">
        <v>2</v>
      </c>
      <c r="B268" s="33" t="s">
        <v>488</v>
      </c>
      <c r="C268" s="51" t="s">
        <v>489</v>
      </c>
      <c r="D268" s="52"/>
      <c r="E268" s="52"/>
      <c r="F268" s="52"/>
      <c r="G268" s="52"/>
      <c r="H268" s="52"/>
      <c r="I268" s="52"/>
      <c r="J268" s="34"/>
      <c r="K268" s="34"/>
      <c r="L268" s="23" t="str">
        <f t="shared" si="3"/>
        <v>ТИМЧАСОВЕ РОЗМІЩУВАННЯ Й ОРГАНІЗАЦІЯ ХАРЧУВАННЯ</v>
      </c>
    </row>
    <row r="269" spans="1:12" ht="15" x14ac:dyDescent="0.2">
      <c r="A269" s="32">
        <v>1</v>
      </c>
      <c r="B269" s="33" t="s">
        <v>490</v>
      </c>
      <c r="C269" s="51" t="s">
        <v>491</v>
      </c>
      <c r="D269" s="52"/>
      <c r="E269" s="52"/>
      <c r="F269" s="52"/>
      <c r="G269" s="52"/>
      <c r="H269" s="52"/>
      <c r="I269" s="52"/>
      <c r="J269" s="34"/>
      <c r="K269" s="34"/>
      <c r="L269" s="23" t="str">
        <f t="shared" si="3"/>
        <v>Тимчасове розміщування</v>
      </c>
    </row>
    <row r="270" spans="1:12" ht="15" x14ac:dyDescent="0.2">
      <c r="A270" s="32">
        <v>1</v>
      </c>
      <c r="B270" s="33" t="s">
        <v>492</v>
      </c>
      <c r="C270" s="51" t="s">
        <v>493</v>
      </c>
      <c r="D270" s="52"/>
      <c r="E270" s="52"/>
      <c r="F270" s="52"/>
      <c r="G270" s="52"/>
      <c r="H270" s="52"/>
      <c r="I270" s="52"/>
      <c r="J270" s="34"/>
      <c r="K270" s="34"/>
      <c r="L270" s="23" t="str">
        <f t="shared" si="3"/>
        <v>Діяльність готелів і подібних засобів тимчасового розміщування</v>
      </c>
    </row>
    <row r="271" spans="1:12" ht="15" x14ac:dyDescent="0.2">
      <c r="A271" s="32">
        <v>0</v>
      </c>
      <c r="B271" s="33" t="s">
        <v>494</v>
      </c>
      <c r="C271" s="51" t="s">
        <v>493</v>
      </c>
      <c r="D271" s="52"/>
      <c r="E271" s="52"/>
      <c r="F271" s="52"/>
      <c r="G271" s="52"/>
      <c r="H271" s="52"/>
      <c r="I271" s="52"/>
      <c r="J271" s="34">
        <v>20</v>
      </c>
      <c r="K271" s="34" t="s">
        <v>764</v>
      </c>
      <c r="L271" s="23" t="str">
        <f t="shared" si="3"/>
        <v>Діяльність готелів і подібних засобів тимчасового розміщування</v>
      </c>
    </row>
    <row r="272" spans="1:12" ht="15" x14ac:dyDescent="0.2">
      <c r="A272" s="32">
        <v>1</v>
      </c>
      <c r="B272" s="33" t="s">
        <v>495</v>
      </c>
      <c r="C272" s="51" t="s">
        <v>496</v>
      </c>
      <c r="D272" s="52"/>
      <c r="E272" s="52"/>
      <c r="F272" s="52"/>
      <c r="G272" s="52"/>
      <c r="H272" s="52"/>
      <c r="I272" s="52"/>
      <c r="J272" s="34"/>
      <c r="K272" s="34"/>
      <c r="L272" s="23" t="str">
        <f t="shared" si="3"/>
        <v>Діяльність засобів розміщування на період відпустки та іншого тимчасового проживання</v>
      </c>
    </row>
    <row r="273" spans="1:12" ht="15" x14ac:dyDescent="0.2">
      <c r="A273" s="32">
        <v>0</v>
      </c>
      <c r="B273" s="33" t="s">
        <v>497</v>
      </c>
      <c r="C273" s="51" t="s">
        <v>496</v>
      </c>
      <c r="D273" s="52"/>
      <c r="E273" s="52"/>
      <c r="F273" s="52"/>
      <c r="G273" s="52"/>
      <c r="H273" s="52"/>
      <c r="I273" s="52"/>
      <c r="J273" s="34">
        <v>20</v>
      </c>
      <c r="K273" s="34" t="s">
        <v>764</v>
      </c>
      <c r="L273" s="23" t="str">
        <f t="shared" si="3"/>
        <v>Діяльність засобів розміщування на період відпустки та іншого тимчасового проживання</v>
      </c>
    </row>
    <row r="274" spans="1:12" ht="15" x14ac:dyDescent="0.2">
      <c r="A274" s="32">
        <v>1</v>
      </c>
      <c r="B274" s="33" t="s">
        <v>498</v>
      </c>
      <c r="C274" s="51" t="s">
        <v>499</v>
      </c>
      <c r="D274" s="52"/>
      <c r="E274" s="52"/>
      <c r="F274" s="52"/>
      <c r="G274" s="52"/>
      <c r="H274" s="52"/>
      <c r="I274" s="52"/>
      <c r="J274" s="34"/>
      <c r="K274" s="34"/>
      <c r="L274" s="23" t="str">
        <f t="shared" si="3"/>
        <v>Надання місць кемпінгами та стоянками для житлових автофургонів і причепів</v>
      </c>
    </row>
    <row r="275" spans="1:12" ht="15" x14ac:dyDescent="0.2">
      <c r="A275" s="32">
        <v>0</v>
      </c>
      <c r="B275" s="33" t="s">
        <v>500</v>
      </c>
      <c r="C275" s="51" t="s">
        <v>499</v>
      </c>
      <c r="D275" s="52"/>
      <c r="E275" s="52"/>
      <c r="F275" s="52"/>
      <c r="G275" s="52"/>
      <c r="H275" s="52"/>
      <c r="I275" s="52"/>
      <c r="J275" s="34">
        <v>20</v>
      </c>
      <c r="K275" s="34" t="s">
        <v>764</v>
      </c>
      <c r="L275" s="23" t="str">
        <f t="shared" si="3"/>
        <v>Надання місць кемпінгами та стоянками для житлових автофургонів і причепів</v>
      </c>
    </row>
    <row r="276" spans="1:12" ht="15" x14ac:dyDescent="0.2">
      <c r="A276" s="32">
        <v>1</v>
      </c>
      <c r="B276" s="33" t="s">
        <v>501</v>
      </c>
      <c r="C276" s="51" t="s">
        <v>502</v>
      </c>
      <c r="D276" s="52"/>
      <c r="E276" s="52"/>
      <c r="F276" s="52"/>
      <c r="G276" s="52"/>
      <c r="H276" s="52"/>
      <c r="I276" s="52"/>
      <c r="J276" s="34"/>
      <c r="K276" s="34"/>
      <c r="L276" s="23" t="str">
        <f t="shared" si="3"/>
        <v>Діяльність інших засобів тимчасового розміщування</v>
      </c>
    </row>
    <row r="277" spans="1:12" ht="15" x14ac:dyDescent="0.2">
      <c r="A277" s="32">
        <v>0</v>
      </c>
      <c r="B277" s="33" t="s">
        <v>503</v>
      </c>
      <c r="C277" s="51" t="s">
        <v>502</v>
      </c>
      <c r="D277" s="52"/>
      <c r="E277" s="52"/>
      <c r="F277" s="52"/>
      <c r="G277" s="52"/>
      <c r="H277" s="52"/>
      <c r="I277" s="52"/>
      <c r="J277" s="34">
        <v>20</v>
      </c>
      <c r="K277" s="34" t="s">
        <v>764</v>
      </c>
      <c r="L277" s="23" t="str">
        <f t="shared" si="3"/>
        <v>Діяльність інших засобів тимчасового розміщування</v>
      </c>
    </row>
    <row r="278" spans="1:12" ht="15" x14ac:dyDescent="0.2">
      <c r="A278" s="32">
        <v>1</v>
      </c>
      <c r="B278" s="33" t="s">
        <v>504</v>
      </c>
      <c r="C278" s="51" t="s">
        <v>505</v>
      </c>
      <c r="D278" s="52"/>
      <c r="E278" s="52"/>
      <c r="F278" s="52"/>
      <c r="G278" s="52"/>
      <c r="H278" s="52"/>
      <c r="I278" s="52"/>
      <c r="J278" s="34"/>
      <c r="K278" s="34"/>
      <c r="L278" s="23" t="str">
        <f t="shared" ref="L278:L341" si="4">C278</f>
        <v>Діяльність із забезпечення стравами та напоями</v>
      </c>
    </row>
    <row r="279" spans="1:12" ht="15" x14ac:dyDescent="0.2">
      <c r="A279" s="32">
        <v>1</v>
      </c>
      <c r="B279" s="33" t="s">
        <v>506</v>
      </c>
      <c r="C279" s="51" t="s">
        <v>507</v>
      </c>
      <c r="D279" s="52"/>
      <c r="E279" s="52"/>
      <c r="F279" s="52"/>
      <c r="G279" s="52"/>
      <c r="H279" s="52"/>
      <c r="I279" s="52"/>
      <c r="J279" s="34"/>
      <c r="K279" s="34"/>
      <c r="L279" s="23" t="str">
        <f t="shared" si="4"/>
        <v>Діяльність ресторанів, надання послуг мобільного харчування</v>
      </c>
    </row>
    <row r="280" spans="1:12" ht="15" x14ac:dyDescent="0.2">
      <c r="A280" s="32">
        <v>0</v>
      </c>
      <c r="B280" s="33" t="s">
        <v>508</v>
      </c>
      <c r="C280" s="51" t="s">
        <v>507</v>
      </c>
      <c r="D280" s="52"/>
      <c r="E280" s="52"/>
      <c r="F280" s="52"/>
      <c r="G280" s="52"/>
      <c r="H280" s="52"/>
      <c r="I280" s="52"/>
      <c r="J280" s="34">
        <v>20</v>
      </c>
      <c r="K280" s="34" t="s">
        <v>764</v>
      </c>
      <c r="L280" s="23" t="str">
        <f t="shared" si="4"/>
        <v>Діяльність ресторанів, надання послуг мобільного харчування</v>
      </c>
    </row>
    <row r="281" spans="1:12" ht="15" x14ac:dyDescent="0.2">
      <c r="A281" s="32">
        <v>1</v>
      </c>
      <c r="B281" s="33" t="s">
        <v>509</v>
      </c>
      <c r="C281" s="51" t="s">
        <v>510</v>
      </c>
      <c r="D281" s="52"/>
      <c r="E281" s="52"/>
      <c r="F281" s="52"/>
      <c r="G281" s="52"/>
      <c r="H281" s="52"/>
      <c r="I281" s="52"/>
      <c r="J281" s="34"/>
      <c r="K281" s="34"/>
      <c r="L281" s="23" t="str">
        <f t="shared" si="4"/>
        <v>Постачання готових страв</v>
      </c>
    </row>
    <row r="282" spans="1:12" ht="15" x14ac:dyDescent="0.2">
      <c r="A282" s="32">
        <v>0</v>
      </c>
      <c r="B282" s="33" t="s">
        <v>511</v>
      </c>
      <c r="C282" s="51" t="s">
        <v>512</v>
      </c>
      <c r="D282" s="52"/>
      <c r="E282" s="52"/>
      <c r="F282" s="52"/>
      <c r="G282" s="52"/>
      <c r="H282" s="52"/>
      <c r="I282" s="52"/>
      <c r="J282" s="34">
        <v>20</v>
      </c>
      <c r="K282" s="34" t="s">
        <v>764</v>
      </c>
      <c r="L282" s="23" t="str">
        <f t="shared" si="4"/>
        <v>Постачання інших готових страв</v>
      </c>
    </row>
    <row r="283" spans="1:12" ht="15" x14ac:dyDescent="0.2">
      <c r="A283" s="32">
        <v>2</v>
      </c>
      <c r="B283" s="33" t="s">
        <v>513</v>
      </c>
      <c r="C283" s="51" t="s">
        <v>514</v>
      </c>
      <c r="D283" s="52"/>
      <c r="E283" s="52"/>
      <c r="F283" s="52"/>
      <c r="G283" s="52"/>
      <c r="H283" s="52"/>
      <c r="I283" s="52"/>
      <c r="J283" s="34"/>
      <c r="K283" s="34"/>
      <c r="L283" s="23" t="str">
        <f t="shared" si="4"/>
        <v>ІНФОРМАЦІЯ ТА ТЕЛЕКОМУНІКАЦІЇ</v>
      </c>
    </row>
    <row r="284" spans="1:12" ht="15" x14ac:dyDescent="0.2">
      <c r="A284" s="32">
        <v>1</v>
      </c>
      <c r="B284" s="33" t="s">
        <v>515</v>
      </c>
      <c r="C284" s="51" t="s">
        <v>516</v>
      </c>
      <c r="D284" s="52"/>
      <c r="E284" s="52"/>
      <c r="F284" s="52"/>
      <c r="G284" s="52"/>
      <c r="H284" s="52"/>
      <c r="I284" s="52"/>
      <c r="J284" s="34"/>
      <c r="K284" s="34"/>
      <c r="L284" s="23" t="str">
        <f t="shared" si="4"/>
        <v>Видавнича діяльність</v>
      </c>
    </row>
    <row r="285" spans="1:12" ht="15" x14ac:dyDescent="0.2">
      <c r="A285" s="32">
        <v>1</v>
      </c>
      <c r="B285" s="33" t="s">
        <v>517</v>
      </c>
      <c r="C285" s="51" t="s">
        <v>518</v>
      </c>
      <c r="D285" s="52"/>
      <c r="E285" s="52"/>
      <c r="F285" s="52"/>
      <c r="G285" s="52"/>
      <c r="H285" s="52"/>
      <c r="I285" s="52"/>
      <c r="J285" s="34"/>
      <c r="K285" s="34"/>
      <c r="L285" s="23" t="str">
        <f t="shared" si="4"/>
        <v>Видання книг, періодичних видань та інша видавнича діяльність</v>
      </c>
    </row>
    <row r="286" spans="1:12" ht="15" x14ac:dyDescent="0.2">
      <c r="A286" s="32">
        <v>0</v>
      </c>
      <c r="B286" s="33" t="s">
        <v>519</v>
      </c>
      <c r="C286" s="51" t="s">
        <v>520</v>
      </c>
      <c r="D286" s="52"/>
      <c r="E286" s="52"/>
      <c r="F286" s="52"/>
      <c r="G286" s="52"/>
      <c r="H286" s="52"/>
      <c r="I286" s="52"/>
      <c r="J286" s="34">
        <v>20</v>
      </c>
      <c r="K286" s="34" t="s">
        <v>764</v>
      </c>
      <c r="L286" s="23" t="str">
        <f t="shared" si="4"/>
        <v>Видання книг</v>
      </c>
    </row>
    <row r="287" spans="1:12" ht="15" x14ac:dyDescent="0.2">
      <c r="A287" s="32">
        <v>0</v>
      </c>
      <c r="B287" s="33" t="s">
        <v>521</v>
      </c>
      <c r="C287" s="51" t="s">
        <v>522</v>
      </c>
      <c r="D287" s="52"/>
      <c r="E287" s="52"/>
      <c r="F287" s="52"/>
      <c r="G287" s="52"/>
      <c r="H287" s="52"/>
      <c r="I287" s="52"/>
      <c r="J287" s="34">
        <v>20</v>
      </c>
      <c r="K287" s="34" t="s">
        <v>764</v>
      </c>
      <c r="L287" s="23" t="str">
        <f t="shared" si="4"/>
        <v>Видання довідників і каталогів</v>
      </c>
    </row>
    <row r="288" spans="1:12" ht="15" x14ac:dyDescent="0.2">
      <c r="A288" s="32">
        <v>0</v>
      </c>
      <c r="B288" s="33" t="s">
        <v>523</v>
      </c>
      <c r="C288" s="51" t="s">
        <v>524</v>
      </c>
      <c r="D288" s="52"/>
      <c r="E288" s="52"/>
      <c r="F288" s="52"/>
      <c r="G288" s="52"/>
      <c r="H288" s="52"/>
      <c r="I288" s="52"/>
      <c r="J288" s="34">
        <v>20</v>
      </c>
      <c r="K288" s="34" t="s">
        <v>764</v>
      </c>
      <c r="L288" s="23" t="str">
        <f t="shared" si="4"/>
        <v>Видання газет</v>
      </c>
    </row>
    <row r="289" spans="1:12" ht="15" x14ac:dyDescent="0.2">
      <c r="A289" s="32">
        <v>0</v>
      </c>
      <c r="B289" s="33" t="s">
        <v>525</v>
      </c>
      <c r="C289" s="51" t="s">
        <v>526</v>
      </c>
      <c r="D289" s="52"/>
      <c r="E289" s="52"/>
      <c r="F289" s="52"/>
      <c r="G289" s="52"/>
      <c r="H289" s="52"/>
      <c r="I289" s="52"/>
      <c r="J289" s="34">
        <v>20</v>
      </c>
      <c r="K289" s="34" t="s">
        <v>764</v>
      </c>
      <c r="L289" s="23" t="str">
        <f t="shared" si="4"/>
        <v>Видання журналів і періодичних видань</v>
      </c>
    </row>
    <row r="290" spans="1:12" ht="15" x14ac:dyDescent="0.2">
      <c r="A290" s="32">
        <v>1</v>
      </c>
      <c r="B290" s="33" t="s">
        <v>527</v>
      </c>
      <c r="C290" s="51" t="s">
        <v>528</v>
      </c>
      <c r="D290" s="52"/>
      <c r="E290" s="52"/>
      <c r="F290" s="52"/>
      <c r="G290" s="52"/>
      <c r="H290" s="52"/>
      <c r="I290" s="52"/>
      <c r="J290" s="34"/>
      <c r="K290" s="34"/>
      <c r="L290" s="23" t="str">
        <f t="shared" si="4"/>
        <v>Виробництво кіно-та відеофільмів, телевізійних програм, видання звукозаписів</v>
      </c>
    </row>
    <row r="291" spans="1:12" ht="15" x14ac:dyDescent="0.2">
      <c r="A291" s="32">
        <v>1</v>
      </c>
      <c r="B291" s="33" t="s">
        <v>529</v>
      </c>
      <c r="C291" s="51" t="s">
        <v>530</v>
      </c>
      <c r="D291" s="52"/>
      <c r="E291" s="52"/>
      <c r="F291" s="52"/>
      <c r="G291" s="52"/>
      <c r="H291" s="52"/>
      <c r="I291" s="52"/>
      <c r="J291" s="34"/>
      <c r="K291" s="34"/>
      <c r="L291" s="23" t="str">
        <f t="shared" si="4"/>
        <v>Виробництво кіно- та відеофільмів, телевізійних програм</v>
      </c>
    </row>
    <row r="292" spans="1:12" ht="15" x14ac:dyDescent="0.2">
      <c r="A292" s="32">
        <v>0</v>
      </c>
      <c r="B292" s="33" t="s">
        <v>531</v>
      </c>
      <c r="C292" s="51" t="s">
        <v>530</v>
      </c>
      <c r="D292" s="52"/>
      <c r="E292" s="52"/>
      <c r="F292" s="52"/>
      <c r="G292" s="52"/>
      <c r="H292" s="52"/>
      <c r="I292" s="52"/>
      <c r="J292" s="34">
        <v>20</v>
      </c>
      <c r="K292" s="34" t="s">
        <v>764</v>
      </c>
      <c r="L292" s="23" t="str">
        <f t="shared" si="4"/>
        <v>Виробництво кіно- та відеофільмів, телевізійних програм</v>
      </c>
    </row>
    <row r="293" spans="1:12" ht="15" x14ac:dyDescent="0.2">
      <c r="A293" s="32">
        <v>1</v>
      </c>
      <c r="B293" s="33" t="s">
        <v>532</v>
      </c>
      <c r="C293" s="51" t="s">
        <v>533</v>
      </c>
      <c r="D293" s="52"/>
      <c r="E293" s="52"/>
      <c r="F293" s="52"/>
      <c r="G293" s="52"/>
      <c r="H293" s="52"/>
      <c r="I293" s="52"/>
      <c r="J293" s="34"/>
      <c r="K293" s="34"/>
      <c r="L293" s="23" t="str">
        <f t="shared" si="4"/>
        <v>Видання звукозаписів</v>
      </c>
    </row>
    <row r="294" spans="1:12" ht="15" x14ac:dyDescent="0.2">
      <c r="A294" s="32">
        <v>0</v>
      </c>
      <c r="B294" s="33" t="s">
        <v>534</v>
      </c>
      <c r="C294" s="51" t="s">
        <v>533</v>
      </c>
      <c r="D294" s="52"/>
      <c r="E294" s="52"/>
      <c r="F294" s="52"/>
      <c r="G294" s="52"/>
      <c r="H294" s="52"/>
      <c r="I294" s="52"/>
      <c r="J294" s="34">
        <v>20</v>
      </c>
      <c r="K294" s="34" t="s">
        <v>764</v>
      </c>
      <c r="L294" s="23" t="str">
        <f t="shared" si="4"/>
        <v>Видання звукозаписів</v>
      </c>
    </row>
    <row r="295" spans="1:12" ht="15" x14ac:dyDescent="0.2">
      <c r="A295" s="32">
        <v>1</v>
      </c>
      <c r="B295" s="33" t="s">
        <v>535</v>
      </c>
      <c r="C295" s="51" t="s">
        <v>536</v>
      </c>
      <c r="D295" s="52"/>
      <c r="E295" s="52"/>
      <c r="F295" s="52"/>
      <c r="G295" s="52"/>
      <c r="H295" s="52"/>
      <c r="I295" s="52"/>
      <c r="J295" s="34"/>
      <c r="K295" s="34"/>
      <c r="L295" s="23" t="str">
        <f t="shared" si="4"/>
        <v>Комп'ютерне програмування, консультування та пов'язана з ними діяльність</v>
      </c>
    </row>
    <row r="296" spans="1:12" ht="15" x14ac:dyDescent="0.2">
      <c r="A296" s="32">
        <v>1</v>
      </c>
      <c r="B296" s="33" t="s">
        <v>537</v>
      </c>
      <c r="C296" s="51" t="s">
        <v>536</v>
      </c>
      <c r="D296" s="52"/>
      <c r="E296" s="52"/>
      <c r="F296" s="52"/>
      <c r="G296" s="52"/>
      <c r="H296" s="52"/>
      <c r="I296" s="52"/>
      <c r="J296" s="34"/>
      <c r="K296" s="34"/>
      <c r="L296" s="23" t="str">
        <f t="shared" si="4"/>
        <v>Комп'ютерне програмування, консультування та пов'язана з ними діяльність</v>
      </c>
    </row>
    <row r="297" spans="1:12" ht="15" x14ac:dyDescent="0.2">
      <c r="A297" s="32">
        <v>0</v>
      </c>
      <c r="B297" s="33" t="s">
        <v>538</v>
      </c>
      <c r="C297" s="51" t="s">
        <v>539</v>
      </c>
      <c r="D297" s="52"/>
      <c r="E297" s="52"/>
      <c r="F297" s="52"/>
      <c r="G297" s="52"/>
      <c r="H297" s="52"/>
      <c r="I297" s="52"/>
      <c r="J297" s="34">
        <v>20</v>
      </c>
      <c r="K297" s="34" t="s">
        <v>764</v>
      </c>
      <c r="L297" s="23" t="str">
        <f t="shared" si="4"/>
        <v>Консультування з питань інформатизації</v>
      </c>
    </row>
    <row r="298" spans="1:12" ht="15" x14ac:dyDescent="0.2">
      <c r="A298" s="32">
        <v>1</v>
      </c>
      <c r="B298" s="33" t="s">
        <v>540</v>
      </c>
      <c r="C298" s="51" t="s">
        <v>541</v>
      </c>
      <c r="D298" s="52"/>
      <c r="E298" s="52"/>
      <c r="F298" s="52"/>
      <c r="G298" s="52"/>
      <c r="H298" s="52"/>
      <c r="I298" s="52"/>
      <c r="J298" s="34"/>
      <c r="K298" s="34"/>
      <c r="L298" s="23" t="str">
        <f t="shared" si="4"/>
        <v>Надання інформаційних послуг</v>
      </c>
    </row>
    <row r="299" spans="1:12" ht="15" x14ac:dyDescent="0.2">
      <c r="A299" s="32">
        <v>1</v>
      </c>
      <c r="B299" s="33" t="s">
        <v>542</v>
      </c>
      <c r="C299" s="51" t="s">
        <v>543</v>
      </c>
      <c r="D299" s="52"/>
      <c r="E299" s="52"/>
      <c r="F299" s="52"/>
      <c r="G299" s="52"/>
      <c r="H299" s="52"/>
      <c r="I299" s="52"/>
      <c r="J299" s="34"/>
      <c r="K299" s="34"/>
      <c r="L299" s="23" t="str">
        <f t="shared" si="4"/>
        <v>Надання інших інформаційних послуг</v>
      </c>
    </row>
    <row r="300" spans="1:12" ht="15" x14ac:dyDescent="0.2">
      <c r="A300" s="32">
        <v>0</v>
      </c>
      <c r="B300" s="33" t="s">
        <v>544</v>
      </c>
      <c r="C300" s="51" t="s">
        <v>545</v>
      </c>
      <c r="D300" s="52"/>
      <c r="E300" s="52"/>
      <c r="F300" s="52"/>
      <c r="G300" s="52"/>
      <c r="H300" s="52"/>
      <c r="I300" s="52"/>
      <c r="J300" s="34">
        <v>20</v>
      </c>
      <c r="K300" s="34" t="s">
        <v>764</v>
      </c>
      <c r="L300" s="23" t="str">
        <f t="shared" si="4"/>
        <v>Надання інших інформаційних послуг, н. в. і. у.</v>
      </c>
    </row>
    <row r="301" spans="1:12" ht="15" x14ac:dyDescent="0.2">
      <c r="A301" s="32">
        <v>2</v>
      </c>
      <c r="B301" s="33" t="s">
        <v>546</v>
      </c>
      <c r="C301" s="51" t="s">
        <v>547</v>
      </c>
      <c r="D301" s="52"/>
      <c r="E301" s="52"/>
      <c r="F301" s="52"/>
      <c r="G301" s="52"/>
      <c r="H301" s="52"/>
      <c r="I301" s="52"/>
      <c r="J301" s="34"/>
      <c r="K301" s="34"/>
      <c r="L301" s="23" t="str">
        <f t="shared" si="4"/>
        <v>ФІНАНСОВА ТА СТРАХОВА ДІЯЛЬНІСТЬ</v>
      </c>
    </row>
    <row r="302" spans="1:12" ht="15" x14ac:dyDescent="0.2">
      <c r="A302" s="32">
        <v>1</v>
      </c>
      <c r="B302" s="33" t="s">
        <v>548</v>
      </c>
      <c r="C302" s="51" t="s">
        <v>549</v>
      </c>
      <c r="D302" s="52"/>
      <c r="E302" s="52"/>
      <c r="F302" s="52"/>
      <c r="G302" s="52"/>
      <c r="H302" s="52"/>
      <c r="I302" s="52"/>
      <c r="J302" s="34"/>
      <c r="K302" s="34"/>
      <c r="L302" s="23" t="str">
        <f t="shared" si="4"/>
        <v>Допоміжна діяльність у сферах фінансових послуг і страхування</v>
      </c>
    </row>
    <row r="303" spans="1:12" ht="15" x14ac:dyDescent="0.2">
      <c r="A303" s="32">
        <v>1</v>
      </c>
      <c r="B303" s="33" t="s">
        <v>550</v>
      </c>
      <c r="C303" s="51" t="s">
        <v>551</v>
      </c>
      <c r="D303" s="52"/>
      <c r="E303" s="52"/>
      <c r="F303" s="52"/>
      <c r="G303" s="52"/>
      <c r="H303" s="52"/>
      <c r="I303" s="52"/>
      <c r="J303" s="34"/>
      <c r="K303" s="34"/>
      <c r="L303" s="23" t="str">
        <f t="shared" si="4"/>
        <v>Допоміжна діяльність у сфері страхування та пенсійного забезпечення</v>
      </c>
    </row>
    <row r="304" spans="1:12" ht="15" x14ac:dyDescent="0.2">
      <c r="A304" s="32">
        <v>0</v>
      </c>
      <c r="B304" s="33" t="s">
        <v>552</v>
      </c>
      <c r="C304" s="51" t="s">
        <v>553</v>
      </c>
      <c r="D304" s="52"/>
      <c r="E304" s="52"/>
      <c r="F304" s="52"/>
      <c r="G304" s="52"/>
      <c r="H304" s="52"/>
      <c r="I304" s="52"/>
      <c r="J304" s="34">
        <v>20</v>
      </c>
      <c r="K304" s="34" t="s">
        <v>764</v>
      </c>
      <c r="L304" s="23" t="str">
        <f t="shared" si="4"/>
        <v>Діяльність страхових агентів і брокерів</v>
      </c>
    </row>
    <row r="305" spans="1:12" ht="15" x14ac:dyDescent="0.2">
      <c r="A305" s="32">
        <v>2</v>
      </c>
      <c r="B305" s="33" t="s">
        <v>554</v>
      </c>
      <c r="C305" s="51" t="s">
        <v>555</v>
      </c>
      <c r="D305" s="52"/>
      <c r="E305" s="52"/>
      <c r="F305" s="52"/>
      <c r="G305" s="52"/>
      <c r="H305" s="52"/>
      <c r="I305" s="52"/>
      <c r="J305" s="34"/>
      <c r="K305" s="34"/>
      <c r="L305" s="23" t="str">
        <f t="shared" si="4"/>
        <v>ОПЕРАЦІЇ З НЕРУХОМИМ МАЙНОМ</v>
      </c>
    </row>
    <row r="306" spans="1:12" ht="15" x14ac:dyDescent="0.2">
      <c r="A306" s="32">
        <v>1</v>
      </c>
      <c r="B306" s="33" t="s">
        <v>556</v>
      </c>
      <c r="C306" s="51" t="s">
        <v>557</v>
      </c>
      <c r="D306" s="52"/>
      <c r="E306" s="52"/>
      <c r="F306" s="52"/>
      <c r="G306" s="52"/>
      <c r="H306" s="52"/>
      <c r="I306" s="52"/>
      <c r="J306" s="34"/>
      <c r="K306" s="34"/>
      <c r="L306" s="23" t="str">
        <f t="shared" si="4"/>
        <v>Операції з нерухомим майном</v>
      </c>
    </row>
    <row r="307" spans="1:12" ht="15" x14ac:dyDescent="0.2">
      <c r="A307" s="32">
        <v>1</v>
      </c>
      <c r="B307" s="33" t="s">
        <v>558</v>
      </c>
      <c r="C307" s="51" t="s">
        <v>559</v>
      </c>
      <c r="D307" s="52"/>
      <c r="E307" s="52"/>
      <c r="F307" s="52"/>
      <c r="G307" s="52"/>
      <c r="H307" s="52"/>
      <c r="I307" s="52"/>
      <c r="J307" s="34"/>
      <c r="K307" s="34"/>
      <c r="L307" s="23" t="str">
        <f t="shared" si="4"/>
        <v>Надання в оренду й експлуатацію власного чи орендованого нерухомого майна</v>
      </c>
    </row>
    <row r="308" spans="1:12" ht="15" x14ac:dyDescent="0.2">
      <c r="A308" s="32">
        <v>0</v>
      </c>
      <c r="B308" s="33" t="s">
        <v>560</v>
      </c>
      <c r="C308" s="51" t="s">
        <v>559</v>
      </c>
      <c r="D308" s="52"/>
      <c r="E308" s="52"/>
      <c r="F308" s="52"/>
      <c r="G308" s="52"/>
      <c r="H308" s="52"/>
      <c r="I308" s="52"/>
      <c r="J308" s="34">
        <v>20</v>
      </c>
      <c r="K308" s="34" t="s">
        <v>764</v>
      </c>
      <c r="L308" s="23" t="str">
        <f t="shared" si="4"/>
        <v>Надання в оренду й експлуатацію власного чи орендованого нерухомого майна</v>
      </c>
    </row>
    <row r="309" spans="1:12" ht="15" x14ac:dyDescent="0.2">
      <c r="A309" s="32">
        <v>2</v>
      </c>
      <c r="B309" s="33" t="s">
        <v>561</v>
      </c>
      <c r="C309" s="51" t="s">
        <v>562</v>
      </c>
      <c r="D309" s="52"/>
      <c r="E309" s="52"/>
      <c r="F309" s="52"/>
      <c r="G309" s="52"/>
      <c r="H309" s="52"/>
      <c r="I309" s="52"/>
      <c r="J309" s="34"/>
      <c r="K309" s="34"/>
      <c r="L309" s="23" t="str">
        <f t="shared" si="4"/>
        <v>ПРОФЕСІЙНА, НАУКОВА ТА ТЕХНІЧНА ДІЯЛЬНІСТЬ</v>
      </c>
    </row>
    <row r="310" spans="1:12" ht="15" x14ac:dyDescent="0.2">
      <c r="A310" s="32">
        <v>1</v>
      </c>
      <c r="B310" s="33" t="s">
        <v>563</v>
      </c>
      <c r="C310" s="51" t="s">
        <v>564</v>
      </c>
      <c r="D310" s="52"/>
      <c r="E310" s="52"/>
      <c r="F310" s="52"/>
      <c r="G310" s="52"/>
      <c r="H310" s="52"/>
      <c r="I310" s="52"/>
      <c r="J310" s="34"/>
      <c r="K310" s="34"/>
      <c r="L310" s="23" t="str">
        <f t="shared" si="4"/>
        <v>Діяльність у сферах права та бухгалтерського обліку</v>
      </c>
    </row>
    <row r="311" spans="1:12" ht="15" x14ac:dyDescent="0.2">
      <c r="A311" s="32">
        <v>1</v>
      </c>
      <c r="B311" s="33" t="s">
        <v>565</v>
      </c>
      <c r="C311" s="51" t="s">
        <v>566</v>
      </c>
      <c r="D311" s="52"/>
      <c r="E311" s="52"/>
      <c r="F311" s="52"/>
      <c r="G311" s="52"/>
      <c r="H311" s="52"/>
      <c r="I311" s="52"/>
      <c r="J311" s="34"/>
      <c r="K311" s="34"/>
      <c r="L311" s="23" t="str">
        <f t="shared" si="4"/>
        <v>Діяльність у сфері права</v>
      </c>
    </row>
    <row r="312" spans="1:12" ht="15" x14ac:dyDescent="0.2">
      <c r="A312" s="32">
        <v>0</v>
      </c>
      <c r="B312" s="33" t="s">
        <v>567</v>
      </c>
      <c r="C312" s="51" t="s">
        <v>566</v>
      </c>
      <c r="D312" s="52"/>
      <c r="E312" s="52"/>
      <c r="F312" s="52"/>
      <c r="G312" s="52"/>
      <c r="H312" s="52"/>
      <c r="I312" s="52"/>
      <c r="J312" s="34">
        <v>20</v>
      </c>
      <c r="K312" s="34" t="s">
        <v>764</v>
      </c>
      <c r="L312" s="23" t="str">
        <f t="shared" si="4"/>
        <v>Діяльність у сфері права</v>
      </c>
    </row>
    <row r="313" spans="1:12" ht="30" customHeight="1" x14ac:dyDescent="0.2">
      <c r="A313" s="32">
        <v>1</v>
      </c>
      <c r="B313" s="33" t="s">
        <v>568</v>
      </c>
      <c r="C313" s="51" t="s">
        <v>569</v>
      </c>
      <c r="D313" s="52"/>
      <c r="E313" s="52"/>
      <c r="F313" s="52"/>
      <c r="G313" s="52"/>
      <c r="H313" s="52"/>
      <c r="I313" s="52"/>
      <c r="J313" s="34"/>
      <c r="K313" s="34"/>
      <c r="L313" s="23" t="str">
        <f t="shared" si="4"/>
        <v>Діяльність у сфері бухгалтерського обліку й аудиту; консультування з питань оподаткування</v>
      </c>
    </row>
    <row r="314" spans="1:12" ht="15" x14ac:dyDescent="0.2">
      <c r="A314" s="32">
        <v>0</v>
      </c>
      <c r="B314" s="33" t="s">
        <v>570</v>
      </c>
      <c r="C314" s="51" t="s">
        <v>569</v>
      </c>
      <c r="D314" s="52"/>
      <c r="E314" s="52"/>
      <c r="F314" s="52"/>
      <c r="G314" s="52"/>
      <c r="H314" s="52"/>
      <c r="I314" s="52"/>
      <c r="J314" s="34">
        <v>20</v>
      </c>
      <c r="K314" s="34" t="s">
        <v>764</v>
      </c>
      <c r="L314" s="23" t="str">
        <f t="shared" si="4"/>
        <v>Діяльність у сфері бухгалтерського обліку й аудиту; консультування з питань оподаткування</v>
      </c>
    </row>
    <row r="315" spans="1:12" ht="15" x14ac:dyDescent="0.2">
      <c r="A315" s="32">
        <v>1</v>
      </c>
      <c r="B315" s="33" t="s">
        <v>571</v>
      </c>
      <c r="C315" s="51" t="s">
        <v>572</v>
      </c>
      <c r="D315" s="52"/>
      <c r="E315" s="52"/>
      <c r="F315" s="52"/>
      <c r="G315" s="52"/>
      <c r="H315" s="52"/>
      <c r="I315" s="52"/>
      <c r="J315" s="34"/>
      <c r="K315" s="34"/>
      <c r="L315" s="23" t="str">
        <f t="shared" si="4"/>
        <v>Діяльність головних управлінь (хед-офісів); консультування з питань керування</v>
      </c>
    </row>
    <row r="316" spans="1:12" ht="15" x14ac:dyDescent="0.2">
      <c r="A316" s="32">
        <v>1</v>
      </c>
      <c r="B316" s="33" t="s">
        <v>573</v>
      </c>
      <c r="C316" s="51" t="s">
        <v>574</v>
      </c>
      <c r="D316" s="52"/>
      <c r="E316" s="52"/>
      <c r="F316" s="52"/>
      <c r="G316" s="52"/>
      <c r="H316" s="52"/>
      <c r="I316" s="52"/>
      <c r="J316" s="34"/>
      <c r="K316" s="34"/>
      <c r="L316" s="23" t="str">
        <f t="shared" si="4"/>
        <v>Консультування з питань керування</v>
      </c>
    </row>
    <row r="317" spans="1:12" ht="15" x14ac:dyDescent="0.2">
      <c r="A317" s="32">
        <v>0</v>
      </c>
      <c r="B317" s="33" t="s">
        <v>575</v>
      </c>
      <c r="C317" s="51" t="s">
        <v>576</v>
      </c>
      <c r="D317" s="52"/>
      <c r="E317" s="52"/>
      <c r="F317" s="52"/>
      <c r="G317" s="52"/>
      <c r="H317" s="52"/>
      <c r="I317" s="52"/>
      <c r="J317" s="34">
        <v>20</v>
      </c>
      <c r="K317" s="34" t="s">
        <v>764</v>
      </c>
      <c r="L317" s="23" t="str">
        <f t="shared" si="4"/>
        <v>Діяльність у сфері зв'язків із громадськістю</v>
      </c>
    </row>
    <row r="318" spans="1:12" ht="15" x14ac:dyDescent="0.2">
      <c r="A318" s="32">
        <v>1</v>
      </c>
      <c r="B318" s="33" t="s">
        <v>577</v>
      </c>
      <c r="C318" s="51" t="s">
        <v>578</v>
      </c>
      <c r="D318" s="52"/>
      <c r="E318" s="52"/>
      <c r="F318" s="52"/>
      <c r="G318" s="52"/>
      <c r="H318" s="52"/>
      <c r="I318" s="52"/>
      <c r="J318" s="34"/>
      <c r="K318" s="34"/>
      <c r="L318" s="23" t="str">
        <f t="shared" si="4"/>
        <v>Діяльність у сферах архітектури та інжинірингу; технічні випробування та дослідження</v>
      </c>
    </row>
    <row r="319" spans="1:12" ht="30" customHeight="1" x14ac:dyDescent="0.2">
      <c r="A319" s="32">
        <v>1</v>
      </c>
      <c r="B319" s="33" t="s">
        <v>579</v>
      </c>
      <c r="C319" s="51" t="s">
        <v>580</v>
      </c>
      <c r="D319" s="52"/>
      <c r="E319" s="52"/>
      <c r="F319" s="52"/>
      <c r="G319" s="52"/>
      <c r="H319" s="52"/>
      <c r="I319" s="52"/>
      <c r="J319" s="34"/>
      <c r="K319" s="34"/>
      <c r="L319" s="23" t="str">
        <f t="shared" si="4"/>
        <v>Діяльність у сферах архітектури та інжинірингу, надання послуг технічного консультування</v>
      </c>
    </row>
    <row r="320" spans="1:12" ht="15" x14ac:dyDescent="0.2">
      <c r="A320" s="32">
        <v>0</v>
      </c>
      <c r="B320" s="33" t="s">
        <v>581</v>
      </c>
      <c r="C320" s="51" t="s">
        <v>582</v>
      </c>
      <c r="D320" s="52"/>
      <c r="E320" s="52"/>
      <c r="F320" s="52"/>
      <c r="G320" s="52"/>
      <c r="H320" s="52"/>
      <c r="I320" s="52"/>
      <c r="J320" s="34">
        <v>20</v>
      </c>
      <c r="K320" s="34" t="s">
        <v>764</v>
      </c>
      <c r="L320" s="23" t="str">
        <f t="shared" si="4"/>
        <v>Діяльність у сфері архітектури</v>
      </c>
    </row>
    <row r="321" spans="1:12" ht="15" x14ac:dyDescent="0.2">
      <c r="A321" s="32">
        <v>1</v>
      </c>
      <c r="B321" s="33" t="s">
        <v>583</v>
      </c>
      <c r="C321" s="51" t="s">
        <v>584</v>
      </c>
      <c r="D321" s="52"/>
      <c r="E321" s="52"/>
      <c r="F321" s="52"/>
      <c r="G321" s="52"/>
      <c r="H321" s="52"/>
      <c r="I321" s="52"/>
      <c r="J321" s="34"/>
      <c r="K321" s="34"/>
      <c r="L321" s="23" t="str">
        <f t="shared" si="4"/>
        <v>Рекламна діяльність і дослідження кон'юнктури ринку</v>
      </c>
    </row>
    <row r="322" spans="1:12" ht="15" x14ac:dyDescent="0.2">
      <c r="A322" s="32">
        <v>1</v>
      </c>
      <c r="B322" s="33" t="s">
        <v>585</v>
      </c>
      <c r="C322" s="51" t="s">
        <v>586</v>
      </c>
      <c r="D322" s="52"/>
      <c r="E322" s="52"/>
      <c r="F322" s="52"/>
      <c r="G322" s="52"/>
      <c r="H322" s="52"/>
      <c r="I322" s="52"/>
      <c r="J322" s="34"/>
      <c r="K322" s="34"/>
      <c r="L322" s="23" t="str">
        <f t="shared" si="4"/>
        <v>Рекламна діяльність</v>
      </c>
    </row>
    <row r="323" spans="1:12" ht="15" x14ac:dyDescent="0.2">
      <c r="A323" s="32">
        <v>0</v>
      </c>
      <c r="B323" s="33" t="s">
        <v>587</v>
      </c>
      <c r="C323" s="51" t="s">
        <v>588</v>
      </c>
      <c r="D323" s="52"/>
      <c r="E323" s="52"/>
      <c r="F323" s="52"/>
      <c r="G323" s="52"/>
      <c r="H323" s="52"/>
      <c r="I323" s="52"/>
      <c r="J323" s="34">
        <v>20</v>
      </c>
      <c r="K323" s="34" t="s">
        <v>764</v>
      </c>
      <c r="L323" s="23" t="str">
        <f t="shared" si="4"/>
        <v>Рекламні агентства</v>
      </c>
    </row>
    <row r="324" spans="1:12" ht="15" x14ac:dyDescent="0.2">
      <c r="A324" s="32">
        <v>0</v>
      </c>
      <c r="B324" s="33" t="s">
        <v>589</v>
      </c>
      <c r="C324" s="51" t="s">
        <v>590</v>
      </c>
      <c r="D324" s="52"/>
      <c r="E324" s="52"/>
      <c r="F324" s="52"/>
      <c r="G324" s="52"/>
      <c r="H324" s="52"/>
      <c r="I324" s="52"/>
      <c r="J324" s="34">
        <v>20</v>
      </c>
      <c r="K324" s="34" t="s">
        <v>764</v>
      </c>
      <c r="L324" s="23" t="str">
        <f t="shared" si="4"/>
        <v>Посередництво в розміщенні реклами в засобах масової інформації</v>
      </c>
    </row>
    <row r="325" spans="1:12" ht="15" x14ac:dyDescent="0.2">
      <c r="A325" s="32">
        <v>1</v>
      </c>
      <c r="B325" s="33" t="s">
        <v>591</v>
      </c>
      <c r="C325" s="51" t="s">
        <v>592</v>
      </c>
      <c r="D325" s="52"/>
      <c r="E325" s="52"/>
      <c r="F325" s="52"/>
      <c r="G325" s="52"/>
      <c r="H325" s="52"/>
      <c r="I325" s="52"/>
      <c r="J325" s="34"/>
      <c r="K325" s="34"/>
      <c r="L325" s="23" t="str">
        <f t="shared" si="4"/>
        <v>Інша професійна, наукова та технічна діяльність</v>
      </c>
    </row>
    <row r="326" spans="1:12" ht="15" x14ac:dyDescent="0.2">
      <c r="A326" s="32">
        <v>1</v>
      </c>
      <c r="B326" s="33" t="s">
        <v>593</v>
      </c>
      <c r="C326" s="51" t="s">
        <v>594</v>
      </c>
      <c r="D326" s="52"/>
      <c r="E326" s="52"/>
      <c r="F326" s="52"/>
      <c r="G326" s="52"/>
      <c r="H326" s="52"/>
      <c r="I326" s="52"/>
      <c r="J326" s="34"/>
      <c r="K326" s="34"/>
      <c r="L326" s="23" t="str">
        <f t="shared" si="4"/>
        <v>Спеціалізована діяльність із дизайну</v>
      </c>
    </row>
    <row r="327" spans="1:12" ht="15" x14ac:dyDescent="0.2">
      <c r="A327" s="32">
        <v>0</v>
      </c>
      <c r="B327" s="33" t="s">
        <v>595</v>
      </c>
      <c r="C327" s="51" t="s">
        <v>594</v>
      </c>
      <c r="D327" s="52"/>
      <c r="E327" s="52"/>
      <c r="F327" s="52"/>
      <c r="G327" s="52"/>
      <c r="H327" s="52"/>
      <c r="I327" s="52"/>
      <c r="J327" s="34">
        <v>20</v>
      </c>
      <c r="K327" s="34" t="s">
        <v>764</v>
      </c>
      <c r="L327" s="23" t="str">
        <f t="shared" si="4"/>
        <v>Спеціалізована діяльність із дизайну</v>
      </c>
    </row>
    <row r="328" spans="1:12" ht="15" x14ac:dyDescent="0.2">
      <c r="A328" s="32">
        <v>1</v>
      </c>
      <c r="B328" s="33" t="s">
        <v>596</v>
      </c>
      <c r="C328" s="51" t="s">
        <v>597</v>
      </c>
      <c r="D328" s="52"/>
      <c r="E328" s="52"/>
      <c r="F328" s="52"/>
      <c r="G328" s="52"/>
      <c r="H328" s="52"/>
      <c r="I328" s="52"/>
      <c r="J328" s="34"/>
      <c r="K328" s="34"/>
      <c r="L328" s="23" t="str">
        <f t="shared" si="4"/>
        <v>Діяльність у сфері фотографії</v>
      </c>
    </row>
    <row r="329" spans="1:12" ht="15" x14ac:dyDescent="0.2">
      <c r="A329" s="32">
        <v>0</v>
      </c>
      <c r="B329" s="33" t="s">
        <v>598</v>
      </c>
      <c r="C329" s="51" t="s">
        <v>597</v>
      </c>
      <c r="D329" s="52"/>
      <c r="E329" s="52"/>
      <c r="F329" s="52"/>
      <c r="G329" s="52"/>
      <c r="H329" s="52"/>
      <c r="I329" s="52"/>
      <c r="J329" s="34">
        <v>20</v>
      </c>
      <c r="K329" s="34" t="s">
        <v>764</v>
      </c>
      <c r="L329" s="23" t="str">
        <f t="shared" si="4"/>
        <v>Діяльність у сфері фотографії</v>
      </c>
    </row>
    <row r="330" spans="1:12" ht="15" x14ac:dyDescent="0.2">
      <c r="A330" s="32">
        <v>1</v>
      </c>
      <c r="B330" s="33" t="s">
        <v>599</v>
      </c>
      <c r="C330" s="51" t="s">
        <v>600</v>
      </c>
      <c r="D330" s="52"/>
      <c r="E330" s="52"/>
      <c r="F330" s="52"/>
      <c r="G330" s="52"/>
      <c r="H330" s="52"/>
      <c r="I330" s="52"/>
      <c r="J330" s="34"/>
      <c r="K330" s="34"/>
      <c r="L330" s="23" t="str">
        <f t="shared" si="4"/>
        <v>Надання послуг перекладу</v>
      </c>
    </row>
    <row r="331" spans="1:12" ht="15" x14ac:dyDescent="0.2">
      <c r="A331" s="32">
        <v>0</v>
      </c>
      <c r="B331" s="33" t="s">
        <v>601</v>
      </c>
      <c r="C331" s="51" t="s">
        <v>600</v>
      </c>
      <c r="D331" s="52"/>
      <c r="E331" s="52"/>
      <c r="F331" s="52"/>
      <c r="G331" s="52"/>
      <c r="H331" s="52"/>
      <c r="I331" s="52"/>
      <c r="J331" s="34">
        <v>20</v>
      </c>
      <c r="K331" s="34" t="s">
        <v>764</v>
      </c>
      <c r="L331" s="23" t="str">
        <f t="shared" si="4"/>
        <v>Надання послуг перекладу</v>
      </c>
    </row>
    <row r="332" spans="1:12" ht="15" x14ac:dyDescent="0.2">
      <c r="A332" s="32">
        <v>1</v>
      </c>
      <c r="B332" s="33" t="s">
        <v>602</v>
      </c>
      <c r="C332" s="51" t="s">
        <v>603</v>
      </c>
      <c r="D332" s="52"/>
      <c r="E332" s="52"/>
      <c r="F332" s="52"/>
      <c r="G332" s="52"/>
      <c r="H332" s="52"/>
      <c r="I332" s="52"/>
      <c r="J332" s="34"/>
      <c r="K332" s="34"/>
      <c r="L332" s="23" t="str">
        <f t="shared" si="4"/>
        <v>Інша професійна, наукова та технічна діяльність, не віднесена до інших угруповань</v>
      </c>
    </row>
    <row r="333" spans="1:12" ht="15" x14ac:dyDescent="0.2">
      <c r="A333" s="32">
        <v>0</v>
      </c>
      <c r="B333" s="33" t="s">
        <v>604</v>
      </c>
      <c r="C333" s="51" t="s">
        <v>605</v>
      </c>
      <c r="D333" s="52"/>
      <c r="E333" s="52"/>
      <c r="F333" s="52"/>
      <c r="G333" s="52"/>
      <c r="H333" s="52"/>
      <c r="I333" s="52"/>
      <c r="J333" s="34">
        <v>20</v>
      </c>
      <c r="K333" s="34" t="s">
        <v>764</v>
      </c>
      <c r="L333" s="23" t="str">
        <f t="shared" si="4"/>
        <v>Інша професійна, наукова та технічна діяльність, н. в. і. у.</v>
      </c>
    </row>
    <row r="334" spans="1:12" ht="15" x14ac:dyDescent="0.2">
      <c r="A334" s="32">
        <v>1</v>
      </c>
      <c r="B334" s="33" t="s">
        <v>606</v>
      </c>
      <c r="C334" s="51" t="s">
        <v>607</v>
      </c>
      <c r="D334" s="52"/>
      <c r="E334" s="52"/>
      <c r="F334" s="52"/>
      <c r="G334" s="52"/>
      <c r="H334" s="52"/>
      <c r="I334" s="52"/>
      <c r="J334" s="34"/>
      <c r="K334" s="34"/>
      <c r="L334" s="23" t="str">
        <f t="shared" si="4"/>
        <v>Ветеринарна діяльність</v>
      </c>
    </row>
    <row r="335" spans="1:12" ht="15" x14ac:dyDescent="0.2">
      <c r="A335" s="32">
        <v>1</v>
      </c>
      <c r="B335" s="33" t="s">
        <v>608</v>
      </c>
      <c r="C335" s="51" t="s">
        <v>607</v>
      </c>
      <c r="D335" s="52"/>
      <c r="E335" s="52"/>
      <c r="F335" s="52"/>
      <c r="G335" s="52"/>
      <c r="H335" s="52"/>
      <c r="I335" s="52"/>
      <c r="J335" s="34"/>
      <c r="K335" s="34"/>
      <c r="L335" s="23" t="str">
        <f t="shared" si="4"/>
        <v>Ветеринарна діяльність</v>
      </c>
    </row>
    <row r="336" spans="1:12" ht="15" x14ac:dyDescent="0.2">
      <c r="A336" s="32">
        <v>0</v>
      </c>
      <c r="B336" s="33" t="s">
        <v>609</v>
      </c>
      <c r="C336" s="51" t="s">
        <v>607</v>
      </c>
      <c r="D336" s="52"/>
      <c r="E336" s="52"/>
      <c r="F336" s="52"/>
      <c r="G336" s="52"/>
      <c r="H336" s="52"/>
      <c r="I336" s="52"/>
      <c r="J336" s="34">
        <v>20</v>
      </c>
      <c r="K336" s="34" t="s">
        <v>764</v>
      </c>
      <c r="L336" s="23" t="str">
        <f t="shared" si="4"/>
        <v>Ветеринарна діяльність</v>
      </c>
    </row>
    <row r="337" spans="1:12" ht="15" x14ac:dyDescent="0.2">
      <c r="A337" s="32">
        <v>2</v>
      </c>
      <c r="B337" s="33" t="s">
        <v>610</v>
      </c>
      <c r="C337" s="51" t="s">
        <v>611</v>
      </c>
      <c r="D337" s="52"/>
      <c r="E337" s="52"/>
      <c r="F337" s="52"/>
      <c r="G337" s="52"/>
      <c r="H337" s="52"/>
      <c r="I337" s="52"/>
      <c r="J337" s="34"/>
      <c r="K337" s="34"/>
      <c r="L337" s="23" t="str">
        <f t="shared" si="4"/>
        <v>ДІЯЛЬНІСТЬ У СФЕРІ АДМІНІСТРАТИВНОГО ТА ДОПОМІЖНОГО ОБСЛУГОВУВАННЯ</v>
      </c>
    </row>
    <row r="338" spans="1:12" ht="15" x14ac:dyDescent="0.2">
      <c r="A338" s="32">
        <v>1</v>
      </c>
      <c r="B338" s="33" t="s">
        <v>612</v>
      </c>
      <c r="C338" s="51" t="s">
        <v>613</v>
      </c>
      <c r="D338" s="52"/>
      <c r="E338" s="52"/>
      <c r="F338" s="52"/>
      <c r="G338" s="52"/>
      <c r="H338" s="52"/>
      <c r="I338" s="52"/>
      <c r="J338" s="34"/>
      <c r="K338" s="34"/>
      <c r="L338" s="23" t="str">
        <f t="shared" si="4"/>
        <v>Оренда, прокат і лізинг</v>
      </c>
    </row>
    <row r="339" spans="1:12" ht="15" x14ac:dyDescent="0.2">
      <c r="A339" s="32">
        <v>1</v>
      </c>
      <c r="B339" s="33" t="s">
        <v>614</v>
      </c>
      <c r="C339" s="51" t="s">
        <v>615</v>
      </c>
      <c r="D339" s="52"/>
      <c r="E339" s="52"/>
      <c r="F339" s="52"/>
      <c r="G339" s="52"/>
      <c r="H339" s="52"/>
      <c r="I339" s="52"/>
      <c r="J339" s="34"/>
      <c r="K339" s="34"/>
      <c r="L339" s="23" t="str">
        <f t="shared" si="4"/>
        <v>Надання в оренду автотранспортних засобів</v>
      </c>
    </row>
    <row r="340" spans="1:12" ht="15" x14ac:dyDescent="0.2">
      <c r="A340" s="32">
        <v>0</v>
      </c>
      <c r="B340" s="33" t="s">
        <v>616</v>
      </c>
      <c r="C340" s="51" t="s">
        <v>617</v>
      </c>
      <c r="D340" s="52"/>
      <c r="E340" s="52"/>
      <c r="F340" s="52"/>
      <c r="G340" s="52"/>
      <c r="H340" s="52"/>
      <c r="I340" s="52"/>
      <c r="J340" s="34">
        <v>20</v>
      </c>
      <c r="K340" s="34" t="s">
        <v>764</v>
      </c>
      <c r="L340" s="23" t="str">
        <f t="shared" si="4"/>
        <v>Надання в оренду вантажних автомобілів</v>
      </c>
    </row>
    <row r="341" spans="1:12" ht="15" x14ac:dyDescent="0.2">
      <c r="A341" s="32">
        <v>1</v>
      </c>
      <c r="B341" s="33" t="s">
        <v>618</v>
      </c>
      <c r="C341" s="51" t="s">
        <v>619</v>
      </c>
      <c r="D341" s="52"/>
      <c r="E341" s="52"/>
      <c r="F341" s="52"/>
      <c r="G341" s="52"/>
      <c r="H341" s="52"/>
      <c r="I341" s="52"/>
      <c r="J341" s="34"/>
      <c r="K341" s="34"/>
      <c r="L341" s="23" t="str">
        <f t="shared" si="4"/>
        <v>Прокат побутових виробів і предметів особистого вжитку</v>
      </c>
    </row>
    <row r="342" spans="1:12" ht="15" x14ac:dyDescent="0.2">
      <c r="A342" s="32">
        <v>0</v>
      </c>
      <c r="B342" s="33" t="s">
        <v>620</v>
      </c>
      <c r="C342" s="51" t="s">
        <v>621</v>
      </c>
      <c r="D342" s="52"/>
      <c r="E342" s="52"/>
      <c r="F342" s="52"/>
      <c r="G342" s="52"/>
      <c r="H342" s="52"/>
      <c r="I342" s="52"/>
      <c r="J342" s="34">
        <v>20</v>
      </c>
      <c r="K342" s="34" t="s">
        <v>764</v>
      </c>
      <c r="L342" s="23" t="str">
        <f t="shared" ref="L342:L405" si="5">C342</f>
        <v>Прокат товарів для спорту та відпочинку</v>
      </c>
    </row>
    <row r="343" spans="1:12" ht="15" x14ac:dyDescent="0.2">
      <c r="A343" s="32">
        <v>0</v>
      </c>
      <c r="B343" s="33" t="s">
        <v>622</v>
      </c>
      <c r="C343" s="51" t="s">
        <v>623</v>
      </c>
      <c r="D343" s="52"/>
      <c r="E343" s="52"/>
      <c r="F343" s="52"/>
      <c r="G343" s="52"/>
      <c r="H343" s="52"/>
      <c r="I343" s="52"/>
      <c r="J343" s="34">
        <v>20</v>
      </c>
      <c r="K343" s="34" t="s">
        <v>764</v>
      </c>
      <c r="L343" s="23" t="str">
        <f t="shared" si="5"/>
        <v>Прокат відеозаписів і дисків</v>
      </c>
    </row>
    <row r="344" spans="1:12" ht="15" x14ac:dyDescent="0.2">
      <c r="A344" s="32">
        <v>0</v>
      </c>
      <c r="B344" s="33" t="s">
        <v>624</v>
      </c>
      <c r="C344" s="51" t="s">
        <v>625</v>
      </c>
      <c r="D344" s="52"/>
      <c r="E344" s="52"/>
      <c r="F344" s="52"/>
      <c r="G344" s="52"/>
      <c r="H344" s="52"/>
      <c r="I344" s="52"/>
      <c r="J344" s="34">
        <v>20</v>
      </c>
      <c r="K344" s="34" t="s">
        <v>764</v>
      </c>
      <c r="L344" s="23" t="str">
        <f t="shared" si="5"/>
        <v>Прокат інших побутових виробів і предметів особистого вжитку</v>
      </c>
    </row>
    <row r="345" spans="1:12" ht="15" x14ac:dyDescent="0.2">
      <c r="A345" s="32">
        <v>1</v>
      </c>
      <c r="B345" s="33" t="s">
        <v>626</v>
      </c>
      <c r="C345" s="51" t="s">
        <v>627</v>
      </c>
      <c r="D345" s="52"/>
      <c r="E345" s="52"/>
      <c r="F345" s="52"/>
      <c r="G345" s="52"/>
      <c r="H345" s="52"/>
      <c r="I345" s="52"/>
      <c r="J345" s="34"/>
      <c r="K345" s="34"/>
      <c r="L345" s="23" t="str">
        <f t="shared" si="5"/>
        <v>Надання в оренду інших машин, устатковання та товарів</v>
      </c>
    </row>
    <row r="346" spans="1:12" ht="15" x14ac:dyDescent="0.2">
      <c r="A346" s="32">
        <v>0</v>
      </c>
      <c r="B346" s="33" t="s">
        <v>628</v>
      </c>
      <c r="C346" s="51" t="s">
        <v>629</v>
      </c>
      <c r="D346" s="52"/>
      <c r="E346" s="52"/>
      <c r="F346" s="52"/>
      <c r="G346" s="52"/>
      <c r="H346" s="52"/>
      <c r="I346" s="52"/>
      <c r="J346" s="34">
        <v>20</v>
      </c>
      <c r="K346" s="34" t="s">
        <v>764</v>
      </c>
      <c r="L346" s="23" t="str">
        <f t="shared" si="5"/>
        <v>Надання в оренду сільськогосподарських машин і устатковання</v>
      </c>
    </row>
    <row r="347" spans="1:12" ht="15" x14ac:dyDescent="0.2">
      <c r="A347" s="32">
        <v>0</v>
      </c>
      <c r="B347" s="33" t="s">
        <v>630</v>
      </c>
      <c r="C347" s="51" t="s">
        <v>631</v>
      </c>
      <c r="D347" s="52"/>
      <c r="E347" s="52"/>
      <c r="F347" s="52"/>
      <c r="G347" s="52"/>
      <c r="H347" s="52"/>
      <c r="I347" s="52"/>
      <c r="J347" s="34">
        <v>20</v>
      </c>
      <c r="K347" s="34" t="s">
        <v>764</v>
      </c>
      <c r="L347" s="23" t="str">
        <f t="shared" si="5"/>
        <v>Надання в оренду будівельних машин і устатковання</v>
      </c>
    </row>
    <row r="348" spans="1:12" ht="15" x14ac:dyDescent="0.2">
      <c r="A348" s="32">
        <v>0</v>
      </c>
      <c r="B348" s="33" t="s">
        <v>632</v>
      </c>
      <c r="C348" s="51" t="s">
        <v>633</v>
      </c>
      <c r="D348" s="52"/>
      <c r="E348" s="52"/>
      <c r="F348" s="52"/>
      <c r="G348" s="52"/>
      <c r="H348" s="52"/>
      <c r="I348" s="52"/>
      <c r="J348" s="34">
        <v>20</v>
      </c>
      <c r="K348" s="34" t="s">
        <v>764</v>
      </c>
      <c r="L348" s="23" t="str">
        <f t="shared" si="5"/>
        <v>Надання в оренду інших машин, устатковання та товарів. н. в. і. у.</v>
      </c>
    </row>
    <row r="349" spans="1:12" ht="30" customHeight="1" x14ac:dyDescent="0.2">
      <c r="A349" s="32">
        <v>1</v>
      </c>
      <c r="B349" s="33" t="s">
        <v>634</v>
      </c>
      <c r="C349" s="51" t="s">
        <v>635</v>
      </c>
      <c r="D349" s="52"/>
      <c r="E349" s="52"/>
      <c r="F349" s="52"/>
      <c r="G349" s="52"/>
      <c r="H349" s="52"/>
      <c r="I349" s="52"/>
      <c r="J349" s="34"/>
      <c r="K349" s="34"/>
      <c r="L349" s="23" t="str">
        <f t="shared" si="5"/>
        <v>Діяльність туристичних агентств, туристичних операторів, надання інших послуг із бронювання та пов'язана з цим діяльність</v>
      </c>
    </row>
    <row r="350" spans="1:12" ht="15" x14ac:dyDescent="0.2">
      <c r="A350" s="32">
        <v>1</v>
      </c>
      <c r="B350" s="33" t="s">
        <v>636</v>
      </c>
      <c r="C350" s="51" t="s">
        <v>637</v>
      </c>
      <c r="D350" s="52"/>
      <c r="E350" s="52"/>
      <c r="F350" s="52"/>
      <c r="G350" s="52"/>
      <c r="H350" s="52"/>
      <c r="I350" s="52"/>
      <c r="J350" s="34"/>
      <c r="K350" s="34"/>
      <c r="L350" s="23" t="str">
        <f t="shared" si="5"/>
        <v>Надання інших послуг бронювання та пов'язана з цим діяльність</v>
      </c>
    </row>
    <row r="351" spans="1:12" ht="15" x14ac:dyDescent="0.2">
      <c r="A351" s="32">
        <v>0</v>
      </c>
      <c r="B351" s="33" t="s">
        <v>638</v>
      </c>
      <c r="C351" s="51" t="s">
        <v>637</v>
      </c>
      <c r="D351" s="52"/>
      <c r="E351" s="52"/>
      <c r="F351" s="52"/>
      <c r="G351" s="52"/>
      <c r="H351" s="52"/>
      <c r="I351" s="52"/>
      <c r="J351" s="34">
        <v>20</v>
      </c>
      <c r="K351" s="34" t="s">
        <v>764</v>
      </c>
      <c r="L351" s="23" t="str">
        <f t="shared" si="5"/>
        <v>Надання інших послуг бронювання та пов'язана з цим діяльність</v>
      </c>
    </row>
    <row r="352" spans="1:12" ht="15" x14ac:dyDescent="0.2">
      <c r="A352" s="32">
        <v>1</v>
      </c>
      <c r="B352" s="33" t="s">
        <v>639</v>
      </c>
      <c r="C352" s="51" t="s">
        <v>640</v>
      </c>
      <c r="D352" s="52"/>
      <c r="E352" s="52"/>
      <c r="F352" s="52"/>
      <c r="G352" s="52"/>
      <c r="H352" s="52"/>
      <c r="I352" s="52"/>
      <c r="J352" s="34"/>
      <c r="K352" s="34"/>
      <c r="L352" s="23" t="str">
        <f t="shared" si="5"/>
        <v>Діяльність охоронних служб та проведення розслідувань</v>
      </c>
    </row>
    <row r="353" spans="1:12" ht="15" x14ac:dyDescent="0.2">
      <c r="A353" s="32">
        <v>1</v>
      </c>
      <c r="B353" s="33" t="s">
        <v>641</v>
      </c>
      <c r="C353" s="51" t="s">
        <v>642</v>
      </c>
      <c r="D353" s="52"/>
      <c r="E353" s="52"/>
      <c r="F353" s="52"/>
      <c r="G353" s="52"/>
      <c r="H353" s="52"/>
      <c r="I353" s="52"/>
      <c r="J353" s="34"/>
      <c r="K353" s="34"/>
      <c r="L353" s="23" t="str">
        <f t="shared" si="5"/>
        <v>Діяльність приватних охоронних служб</v>
      </c>
    </row>
    <row r="354" spans="1:12" ht="15" x14ac:dyDescent="0.2">
      <c r="A354" s="32">
        <v>0</v>
      </c>
      <c r="B354" s="33" t="s">
        <v>643</v>
      </c>
      <c r="C354" s="51" t="s">
        <v>642</v>
      </c>
      <c r="D354" s="52"/>
      <c r="E354" s="52"/>
      <c r="F354" s="52"/>
      <c r="G354" s="52"/>
      <c r="H354" s="52"/>
      <c r="I354" s="52"/>
      <c r="J354" s="34">
        <v>20</v>
      </c>
      <c r="K354" s="34" t="s">
        <v>764</v>
      </c>
      <c r="L354" s="23" t="str">
        <f t="shared" si="5"/>
        <v>Діяльність приватних охоронних служб</v>
      </c>
    </row>
    <row r="355" spans="1:12" ht="15" x14ac:dyDescent="0.2">
      <c r="A355" s="32">
        <v>1</v>
      </c>
      <c r="B355" s="33" t="s">
        <v>644</v>
      </c>
      <c r="C355" s="51" t="s">
        <v>645</v>
      </c>
      <c r="D355" s="52"/>
      <c r="E355" s="52"/>
      <c r="F355" s="52"/>
      <c r="G355" s="52"/>
      <c r="H355" s="52"/>
      <c r="I355" s="52"/>
      <c r="J355" s="34"/>
      <c r="K355" s="34"/>
      <c r="L355" s="23" t="str">
        <f t="shared" si="5"/>
        <v>Обслуговування систем безпеки</v>
      </c>
    </row>
    <row r="356" spans="1:12" ht="15" x14ac:dyDescent="0.2">
      <c r="A356" s="32">
        <v>0</v>
      </c>
      <c r="B356" s="33" t="s">
        <v>646</v>
      </c>
      <c r="C356" s="51" t="s">
        <v>645</v>
      </c>
      <c r="D356" s="52"/>
      <c r="E356" s="52"/>
      <c r="F356" s="52"/>
      <c r="G356" s="52"/>
      <c r="H356" s="52"/>
      <c r="I356" s="52"/>
      <c r="J356" s="34">
        <v>20</v>
      </c>
      <c r="K356" s="34" t="s">
        <v>764</v>
      </c>
      <c r="L356" s="23" t="str">
        <f t="shared" si="5"/>
        <v>Обслуговування систем безпеки</v>
      </c>
    </row>
    <row r="357" spans="1:12" ht="15" x14ac:dyDescent="0.2">
      <c r="A357" s="32">
        <v>1</v>
      </c>
      <c r="B357" s="33" t="s">
        <v>647</v>
      </c>
      <c r="C357" s="51" t="s">
        <v>648</v>
      </c>
      <c r="D357" s="52"/>
      <c r="E357" s="52"/>
      <c r="F357" s="52"/>
      <c r="G357" s="52"/>
      <c r="H357" s="52"/>
      <c r="I357" s="52"/>
      <c r="J357" s="34"/>
      <c r="K357" s="34"/>
      <c r="L357" s="23" t="str">
        <f t="shared" si="5"/>
        <v>Проведення розслідувань</v>
      </c>
    </row>
    <row r="358" spans="1:12" ht="15" x14ac:dyDescent="0.2">
      <c r="A358" s="32">
        <v>0</v>
      </c>
      <c r="B358" s="33" t="s">
        <v>649</v>
      </c>
      <c r="C358" s="51" t="s">
        <v>648</v>
      </c>
      <c r="D358" s="52"/>
      <c r="E358" s="52"/>
      <c r="F358" s="52"/>
      <c r="G358" s="52"/>
      <c r="H358" s="52"/>
      <c r="I358" s="52"/>
      <c r="J358" s="34">
        <v>20</v>
      </c>
      <c r="K358" s="34" t="s">
        <v>764</v>
      </c>
      <c r="L358" s="23" t="str">
        <f t="shared" si="5"/>
        <v>Проведення розслідувань</v>
      </c>
    </row>
    <row r="359" spans="1:12" ht="15" x14ac:dyDescent="0.2">
      <c r="A359" s="32">
        <v>1</v>
      </c>
      <c r="B359" s="33" t="s">
        <v>650</v>
      </c>
      <c r="C359" s="51" t="s">
        <v>651</v>
      </c>
      <c r="D359" s="52"/>
      <c r="E359" s="52"/>
      <c r="F359" s="52"/>
      <c r="G359" s="52"/>
      <c r="H359" s="52"/>
      <c r="I359" s="52"/>
      <c r="J359" s="34"/>
      <c r="K359" s="34"/>
      <c r="L359" s="23" t="str">
        <f t="shared" si="5"/>
        <v>Обслуговування будинків і територій</v>
      </c>
    </row>
    <row r="360" spans="1:12" ht="15" x14ac:dyDescent="0.2">
      <c r="A360" s="32">
        <v>1</v>
      </c>
      <c r="B360" s="33" t="s">
        <v>652</v>
      </c>
      <c r="C360" s="51" t="s">
        <v>653</v>
      </c>
      <c r="D360" s="52"/>
      <c r="E360" s="52"/>
      <c r="F360" s="52"/>
      <c r="G360" s="52"/>
      <c r="H360" s="52"/>
      <c r="I360" s="52"/>
      <c r="J360" s="34"/>
      <c r="K360" s="34"/>
      <c r="L360" s="23" t="str">
        <f t="shared" si="5"/>
        <v>Діяльність із прибирання</v>
      </c>
    </row>
    <row r="361" spans="1:12" ht="15" x14ac:dyDescent="0.2">
      <c r="A361" s="32">
        <v>0</v>
      </c>
      <c r="B361" s="33" t="s">
        <v>654</v>
      </c>
      <c r="C361" s="51" t="s">
        <v>655</v>
      </c>
      <c r="D361" s="52"/>
      <c r="E361" s="52"/>
      <c r="F361" s="52"/>
      <c r="G361" s="52"/>
      <c r="H361" s="52"/>
      <c r="I361" s="52"/>
      <c r="J361" s="34">
        <v>20</v>
      </c>
      <c r="K361" s="34" t="s">
        <v>764</v>
      </c>
      <c r="L361" s="23" t="str">
        <f t="shared" si="5"/>
        <v>Загальне прибирання будинків</v>
      </c>
    </row>
    <row r="362" spans="1:12" ht="15" x14ac:dyDescent="0.2">
      <c r="A362" s="32">
        <v>0</v>
      </c>
      <c r="B362" s="33" t="s">
        <v>656</v>
      </c>
      <c r="C362" s="51" t="s">
        <v>657</v>
      </c>
      <c r="D362" s="52"/>
      <c r="E362" s="52"/>
      <c r="F362" s="52"/>
      <c r="G362" s="52"/>
      <c r="H362" s="52"/>
      <c r="I362" s="52"/>
      <c r="J362" s="34">
        <v>20</v>
      </c>
      <c r="K362" s="34" t="s">
        <v>764</v>
      </c>
      <c r="L362" s="23" t="str">
        <f t="shared" si="5"/>
        <v>Інша діяльність із прибирання будинків і промислових об'єктів</v>
      </c>
    </row>
    <row r="363" spans="1:12" ht="15" x14ac:dyDescent="0.2">
      <c r="A363" s="32">
        <v>0</v>
      </c>
      <c r="B363" s="33" t="s">
        <v>658</v>
      </c>
      <c r="C363" s="51" t="s">
        <v>659</v>
      </c>
      <c r="D363" s="52"/>
      <c r="E363" s="52"/>
      <c r="F363" s="52"/>
      <c r="G363" s="52"/>
      <c r="H363" s="52"/>
      <c r="I363" s="52"/>
      <c r="J363" s="34">
        <v>20</v>
      </c>
      <c r="K363" s="34" t="s">
        <v>764</v>
      </c>
      <c r="L363" s="23" t="str">
        <f t="shared" si="5"/>
        <v>Інші види діяльності із прибирання</v>
      </c>
    </row>
    <row r="364" spans="1:12" ht="15" x14ac:dyDescent="0.2">
      <c r="A364" s="32">
        <v>1</v>
      </c>
      <c r="B364" s="33" t="s">
        <v>660</v>
      </c>
      <c r="C364" s="51" t="s">
        <v>661</v>
      </c>
      <c r="D364" s="52"/>
      <c r="E364" s="52"/>
      <c r="F364" s="52"/>
      <c r="G364" s="52"/>
      <c r="H364" s="52"/>
      <c r="I364" s="52"/>
      <c r="J364" s="34"/>
      <c r="K364" s="34"/>
      <c r="L364" s="23" t="str">
        <f t="shared" si="5"/>
        <v>Адміністративна та допоміжна офісна діяльність, інші допоміжні комерційні послуги</v>
      </c>
    </row>
    <row r="365" spans="1:12" ht="15" x14ac:dyDescent="0.2">
      <c r="A365" s="32">
        <v>1</v>
      </c>
      <c r="B365" s="33" t="s">
        <v>662</v>
      </c>
      <c r="C365" s="51" t="s">
        <v>663</v>
      </c>
      <c r="D365" s="52"/>
      <c r="E365" s="52"/>
      <c r="F365" s="52"/>
      <c r="G365" s="52"/>
      <c r="H365" s="52"/>
      <c r="I365" s="52"/>
      <c r="J365" s="34"/>
      <c r="K365" s="34"/>
      <c r="L365" s="23" t="str">
        <f t="shared" si="5"/>
        <v>Адміністративна та допоміжна офісна діяльність</v>
      </c>
    </row>
    <row r="366" spans="1:12" ht="15" x14ac:dyDescent="0.2">
      <c r="A366" s="32">
        <v>0</v>
      </c>
      <c r="B366" s="33" t="s">
        <v>664</v>
      </c>
      <c r="C366" s="51" t="s">
        <v>665</v>
      </c>
      <c r="D366" s="52"/>
      <c r="E366" s="52"/>
      <c r="F366" s="52"/>
      <c r="G366" s="52"/>
      <c r="H366" s="52"/>
      <c r="I366" s="52"/>
      <c r="J366" s="34">
        <v>20</v>
      </c>
      <c r="K366" s="34" t="s">
        <v>764</v>
      </c>
      <c r="L366" s="23" t="str">
        <f t="shared" si="5"/>
        <v>Надання комбінованих офісних адміністративних послуг</v>
      </c>
    </row>
    <row r="367" spans="1:12" ht="15" x14ac:dyDescent="0.2">
      <c r="A367" s="32">
        <v>0</v>
      </c>
      <c r="B367" s="33" t="s">
        <v>666</v>
      </c>
      <c r="C367" s="51" t="s">
        <v>667</v>
      </c>
      <c r="D367" s="52"/>
      <c r="E367" s="52"/>
      <c r="F367" s="52"/>
      <c r="G367" s="52"/>
      <c r="H367" s="52"/>
      <c r="I367" s="52"/>
      <c r="J367" s="34">
        <v>20</v>
      </c>
      <c r="K367" s="34" t="s">
        <v>764</v>
      </c>
      <c r="L367" s="23" t="str">
        <f t="shared" si="5"/>
        <v>Фотокопіювання, підготування документів та інша спеціалізована допоміжна офісна діяльність</v>
      </c>
    </row>
    <row r="368" spans="1:12" ht="15" x14ac:dyDescent="0.2">
      <c r="A368" s="32">
        <v>1</v>
      </c>
      <c r="B368" s="33" t="s">
        <v>668</v>
      </c>
      <c r="C368" s="51" t="s">
        <v>669</v>
      </c>
      <c r="D368" s="52"/>
      <c r="E368" s="52"/>
      <c r="F368" s="52"/>
      <c r="G368" s="52"/>
      <c r="H368" s="52"/>
      <c r="I368" s="52"/>
      <c r="J368" s="34"/>
      <c r="K368" s="34"/>
      <c r="L368" s="23" t="str">
        <f t="shared" si="5"/>
        <v>Організування конгресів і торговельних виставок</v>
      </c>
    </row>
    <row r="369" spans="1:12" ht="15" x14ac:dyDescent="0.2">
      <c r="A369" s="32">
        <v>0</v>
      </c>
      <c r="B369" s="33" t="s">
        <v>670</v>
      </c>
      <c r="C369" s="51" t="s">
        <v>669</v>
      </c>
      <c r="D369" s="52"/>
      <c r="E369" s="52"/>
      <c r="F369" s="52"/>
      <c r="G369" s="52"/>
      <c r="H369" s="52"/>
      <c r="I369" s="52"/>
      <c r="J369" s="34">
        <v>20</v>
      </c>
      <c r="K369" s="34" t="s">
        <v>764</v>
      </c>
      <c r="L369" s="23" t="str">
        <f t="shared" si="5"/>
        <v>Організування конгресів і торговельних виставок</v>
      </c>
    </row>
    <row r="370" spans="1:12" ht="15" x14ac:dyDescent="0.2">
      <c r="A370" s="32">
        <v>2</v>
      </c>
      <c r="B370" s="33" t="s">
        <v>671</v>
      </c>
      <c r="C370" s="51" t="s">
        <v>672</v>
      </c>
      <c r="D370" s="52"/>
      <c r="E370" s="52"/>
      <c r="F370" s="52"/>
      <c r="G370" s="52"/>
      <c r="H370" s="52"/>
      <c r="I370" s="52"/>
      <c r="J370" s="34"/>
      <c r="K370" s="34"/>
      <c r="L370" s="23" t="str">
        <f t="shared" si="5"/>
        <v>ОСВІТА</v>
      </c>
    </row>
    <row r="371" spans="1:12" ht="15" x14ac:dyDescent="0.2">
      <c r="A371" s="32">
        <v>1</v>
      </c>
      <c r="B371" s="33" t="s">
        <v>673</v>
      </c>
      <c r="C371" s="51" t="s">
        <v>674</v>
      </c>
      <c r="D371" s="52"/>
      <c r="E371" s="52"/>
      <c r="F371" s="52"/>
      <c r="G371" s="52"/>
      <c r="H371" s="52"/>
      <c r="I371" s="52"/>
      <c r="J371" s="34"/>
      <c r="K371" s="34"/>
      <c r="L371" s="23" t="str">
        <f t="shared" si="5"/>
        <v>Освіта</v>
      </c>
    </row>
    <row r="372" spans="1:12" ht="15" x14ac:dyDescent="0.2">
      <c r="A372" s="32">
        <v>1</v>
      </c>
      <c r="B372" s="33" t="s">
        <v>675</v>
      </c>
      <c r="C372" s="51" t="s">
        <v>676</v>
      </c>
      <c r="D372" s="52"/>
      <c r="E372" s="52"/>
      <c r="F372" s="52"/>
      <c r="G372" s="52"/>
      <c r="H372" s="52"/>
      <c r="I372" s="52"/>
      <c r="J372" s="34"/>
      <c r="K372" s="34"/>
      <c r="L372" s="23" t="str">
        <f t="shared" si="5"/>
        <v>Інші види освіти</v>
      </c>
    </row>
    <row r="373" spans="1:12" ht="15" x14ac:dyDescent="0.2">
      <c r="A373" s="32">
        <v>0</v>
      </c>
      <c r="B373" s="33" t="s">
        <v>677</v>
      </c>
      <c r="C373" s="51" t="s">
        <v>678</v>
      </c>
      <c r="D373" s="52"/>
      <c r="E373" s="52"/>
      <c r="F373" s="52"/>
      <c r="G373" s="52"/>
      <c r="H373" s="52"/>
      <c r="I373" s="52"/>
      <c r="J373" s="34">
        <v>20</v>
      </c>
      <c r="K373" s="34" t="s">
        <v>764</v>
      </c>
      <c r="L373" s="23" t="str">
        <f t="shared" si="5"/>
        <v>Освіта у сфері спорту та відпочинку</v>
      </c>
    </row>
    <row r="374" spans="1:12" ht="15" x14ac:dyDescent="0.2">
      <c r="A374" s="32">
        <v>0</v>
      </c>
      <c r="B374" s="33" t="s">
        <v>679</v>
      </c>
      <c r="C374" s="51" t="s">
        <v>680</v>
      </c>
      <c r="D374" s="52"/>
      <c r="E374" s="52"/>
      <c r="F374" s="52"/>
      <c r="G374" s="52"/>
      <c r="H374" s="52"/>
      <c r="I374" s="52"/>
      <c r="J374" s="34">
        <v>20</v>
      </c>
      <c r="K374" s="34" t="s">
        <v>764</v>
      </c>
      <c r="L374" s="23" t="str">
        <f t="shared" si="5"/>
        <v>Освіта у сфері культури</v>
      </c>
    </row>
    <row r="375" spans="1:12" ht="15" x14ac:dyDescent="0.2">
      <c r="A375" s="32">
        <v>1</v>
      </c>
      <c r="B375" s="33" t="s">
        <v>681</v>
      </c>
      <c r="C375" s="51" t="s">
        <v>682</v>
      </c>
      <c r="D375" s="52"/>
      <c r="E375" s="52"/>
      <c r="F375" s="52"/>
      <c r="G375" s="52"/>
      <c r="H375" s="52"/>
      <c r="I375" s="52"/>
      <c r="J375" s="34"/>
      <c r="K375" s="34"/>
      <c r="L375" s="23" t="str">
        <f t="shared" si="5"/>
        <v>Допоміжна діяльність у сфері освіти</v>
      </c>
    </row>
    <row r="376" spans="1:12" ht="15" x14ac:dyDescent="0.2">
      <c r="A376" s="32">
        <v>0</v>
      </c>
      <c r="B376" s="33" t="s">
        <v>683</v>
      </c>
      <c r="C376" s="51" t="s">
        <v>682</v>
      </c>
      <c r="D376" s="52"/>
      <c r="E376" s="52"/>
      <c r="F376" s="52"/>
      <c r="G376" s="52"/>
      <c r="H376" s="52"/>
      <c r="I376" s="52"/>
      <c r="J376" s="34">
        <v>20</v>
      </c>
      <c r="K376" s="34" t="s">
        <v>764</v>
      </c>
      <c r="L376" s="23" t="str">
        <f t="shared" si="5"/>
        <v>Допоміжна діяльність у сфері освіти</v>
      </c>
    </row>
    <row r="377" spans="1:12" ht="15" x14ac:dyDescent="0.2">
      <c r="A377" s="32">
        <v>2</v>
      </c>
      <c r="B377" s="33" t="s">
        <v>684</v>
      </c>
      <c r="C377" s="51" t="s">
        <v>685</v>
      </c>
      <c r="D377" s="52"/>
      <c r="E377" s="52"/>
      <c r="F377" s="52"/>
      <c r="G377" s="52"/>
      <c r="H377" s="52"/>
      <c r="I377" s="52"/>
      <c r="J377" s="34"/>
      <c r="K377" s="34"/>
      <c r="L377" s="23" t="str">
        <f t="shared" si="5"/>
        <v>ОХОРОНА ЗДОРОВ'Я ТА НАДАННЯ СОЦІАЛЬНОЇ ДОПОМОГИ</v>
      </c>
    </row>
    <row r="378" spans="1:12" ht="15" x14ac:dyDescent="0.2">
      <c r="A378" s="32">
        <v>1</v>
      </c>
      <c r="B378" s="33" t="s">
        <v>686</v>
      </c>
      <c r="C378" s="51" t="s">
        <v>687</v>
      </c>
      <c r="D378" s="52"/>
      <c r="E378" s="52"/>
      <c r="F378" s="52"/>
      <c r="G378" s="52"/>
      <c r="H378" s="52"/>
      <c r="I378" s="52"/>
      <c r="J378" s="34"/>
      <c r="K378" s="34"/>
      <c r="L378" s="23" t="str">
        <f t="shared" si="5"/>
        <v>Охорона здоров'я</v>
      </c>
    </row>
    <row r="379" spans="1:12" ht="15" x14ac:dyDescent="0.2">
      <c r="A379" s="32">
        <v>1</v>
      </c>
      <c r="B379" s="33" t="s">
        <v>688</v>
      </c>
      <c r="C379" s="51" t="s">
        <v>689</v>
      </c>
      <c r="D379" s="52"/>
      <c r="E379" s="52"/>
      <c r="F379" s="52"/>
      <c r="G379" s="52"/>
      <c r="H379" s="52"/>
      <c r="I379" s="52"/>
      <c r="J379" s="34"/>
      <c r="K379" s="34"/>
      <c r="L379" s="23" t="str">
        <f t="shared" si="5"/>
        <v>Медична та стоматологічна практика</v>
      </c>
    </row>
    <row r="380" spans="1:12" ht="15" x14ac:dyDescent="0.2">
      <c r="A380" s="32">
        <v>0</v>
      </c>
      <c r="B380" s="33" t="s">
        <v>690</v>
      </c>
      <c r="C380" s="51" t="s">
        <v>691</v>
      </c>
      <c r="D380" s="52"/>
      <c r="E380" s="52"/>
      <c r="F380" s="52"/>
      <c r="G380" s="52"/>
      <c r="H380" s="52"/>
      <c r="I380" s="52"/>
      <c r="J380" s="34">
        <v>20</v>
      </c>
      <c r="K380" s="34" t="s">
        <v>764</v>
      </c>
      <c r="L380" s="23" t="str">
        <f t="shared" si="5"/>
        <v>Загальна медична практика</v>
      </c>
    </row>
    <row r="381" spans="1:12" ht="15" x14ac:dyDescent="0.2">
      <c r="A381" s="32">
        <v>0</v>
      </c>
      <c r="B381" s="33" t="s">
        <v>692</v>
      </c>
      <c r="C381" s="51" t="s">
        <v>693</v>
      </c>
      <c r="D381" s="52"/>
      <c r="E381" s="52"/>
      <c r="F381" s="52"/>
      <c r="G381" s="52"/>
      <c r="H381" s="52"/>
      <c r="I381" s="52"/>
      <c r="J381" s="34">
        <v>20</v>
      </c>
      <c r="K381" s="34" t="s">
        <v>764</v>
      </c>
      <c r="L381" s="23" t="str">
        <f t="shared" si="5"/>
        <v>Спеціалізована медична практика</v>
      </c>
    </row>
    <row r="382" spans="1:12" ht="15" x14ac:dyDescent="0.2">
      <c r="A382" s="32">
        <v>0</v>
      </c>
      <c r="B382" s="33" t="s">
        <v>694</v>
      </c>
      <c r="C382" s="51" t="s">
        <v>695</v>
      </c>
      <c r="D382" s="52"/>
      <c r="E382" s="52"/>
      <c r="F382" s="52"/>
      <c r="G382" s="52"/>
      <c r="H382" s="52"/>
      <c r="I382" s="52"/>
      <c r="J382" s="34">
        <v>20</v>
      </c>
      <c r="K382" s="34" t="s">
        <v>764</v>
      </c>
      <c r="L382" s="23" t="str">
        <f t="shared" si="5"/>
        <v>Стоматологічна практика</v>
      </c>
    </row>
    <row r="383" spans="1:12" ht="15" x14ac:dyDescent="0.2">
      <c r="A383" s="32">
        <v>1</v>
      </c>
      <c r="B383" s="33" t="s">
        <v>696</v>
      </c>
      <c r="C383" s="51" t="s">
        <v>697</v>
      </c>
      <c r="D383" s="52"/>
      <c r="E383" s="52"/>
      <c r="F383" s="52"/>
      <c r="G383" s="52"/>
      <c r="H383" s="52"/>
      <c r="I383" s="52"/>
      <c r="J383" s="34"/>
      <c r="K383" s="34"/>
      <c r="L383" s="23" t="str">
        <f t="shared" si="5"/>
        <v>Надання соціальної допомоги без забезпечення проживання</v>
      </c>
    </row>
    <row r="384" spans="1:12" ht="15" x14ac:dyDescent="0.2">
      <c r="A384" s="32">
        <v>1</v>
      </c>
      <c r="B384" s="33" t="s">
        <v>698</v>
      </c>
      <c r="C384" s="51" t="s">
        <v>699</v>
      </c>
      <c r="D384" s="52"/>
      <c r="E384" s="52"/>
      <c r="F384" s="52"/>
      <c r="G384" s="52"/>
      <c r="H384" s="52"/>
      <c r="I384" s="52"/>
      <c r="J384" s="34"/>
      <c r="K384" s="34"/>
      <c r="L384" s="23" t="str">
        <f t="shared" si="5"/>
        <v>Надання іншої соціальної допомоги без забезпечення проживання</v>
      </c>
    </row>
    <row r="385" spans="1:12" ht="15" x14ac:dyDescent="0.2">
      <c r="A385" s="32">
        <v>0</v>
      </c>
      <c r="B385" s="33" t="s">
        <v>700</v>
      </c>
      <c r="C385" s="51" t="s">
        <v>701</v>
      </c>
      <c r="D385" s="52"/>
      <c r="E385" s="52"/>
      <c r="F385" s="52"/>
      <c r="G385" s="52"/>
      <c r="H385" s="52"/>
      <c r="I385" s="52"/>
      <c r="J385" s="34">
        <v>20</v>
      </c>
      <c r="K385" s="34" t="s">
        <v>764</v>
      </c>
      <c r="L385" s="23" t="str">
        <f t="shared" si="5"/>
        <v>Денний догляд за дітьми</v>
      </c>
    </row>
    <row r="386" spans="1:12" ht="15" x14ac:dyDescent="0.2">
      <c r="A386" s="32">
        <v>2</v>
      </c>
      <c r="B386" s="33" t="s">
        <v>702</v>
      </c>
      <c r="C386" s="51" t="s">
        <v>703</v>
      </c>
      <c r="D386" s="52"/>
      <c r="E386" s="52"/>
      <c r="F386" s="52"/>
      <c r="G386" s="52"/>
      <c r="H386" s="52"/>
      <c r="I386" s="52"/>
      <c r="J386" s="34"/>
      <c r="K386" s="34"/>
      <c r="L386" s="23" t="str">
        <f t="shared" si="5"/>
        <v>МИСТЕЦТВО, СПОРТ, РОЗВАГИ ТА ВІДПОЧИНОК</v>
      </c>
    </row>
    <row r="387" spans="1:12" ht="15" x14ac:dyDescent="0.2">
      <c r="A387" s="32">
        <v>1</v>
      </c>
      <c r="B387" s="33" t="s">
        <v>704</v>
      </c>
      <c r="C387" s="51" t="s">
        <v>705</v>
      </c>
      <c r="D387" s="52"/>
      <c r="E387" s="52"/>
      <c r="F387" s="52"/>
      <c r="G387" s="52"/>
      <c r="H387" s="52"/>
      <c r="I387" s="52"/>
      <c r="J387" s="34"/>
      <c r="K387" s="34"/>
      <c r="L387" s="23" t="str">
        <f t="shared" si="5"/>
        <v>Діяльність у сфері творчості, мистецтва та розваг</v>
      </c>
    </row>
    <row r="388" spans="1:12" ht="15" x14ac:dyDescent="0.2">
      <c r="A388" s="32">
        <v>1</v>
      </c>
      <c r="B388" s="33" t="s">
        <v>706</v>
      </c>
      <c r="C388" s="51" t="s">
        <v>705</v>
      </c>
      <c r="D388" s="52"/>
      <c r="E388" s="52"/>
      <c r="F388" s="52"/>
      <c r="G388" s="52"/>
      <c r="H388" s="52"/>
      <c r="I388" s="52"/>
      <c r="J388" s="34"/>
      <c r="K388" s="34"/>
      <c r="L388" s="23" t="str">
        <f t="shared" si="5"/>
        <v>Діяльність у сфері творчості, мистецтва та розваг</v>
      </c>
    </row>
    <row r="389" spans="1:12" ht="15" x14ac:dyDescent="0.2">
      <c r="A389" s="32">
        <v>0</v>
      </c>
      <c r="B389" s="33" t="s">
        <v>707</v>
      </c>
      <c r="C389" s="51" t="s">
        <v>708</v>
      </c>
      <c r="D389" s="52"/>
      <c r="E389" s="52"/>
      <c r="F389" s="52"/>
      <c r="G389" s="52"/>
      <c r="H389" s="52"/>
      <c r="I389" s="52"/>
      <c r="J389" s="34">
        <v>20</v>
      </c>
      <c r="K389" s="34" t="s">
        <v>764</v>
      </c>
      <c r="L389" s="23" t="str">
        <f t="shared" si="5"/>
        <v>Театральна та концертна діяльність</v>
      </c>
    </row>
    <row r="390" spans="1:12" ht="15" x14ac:dyDescent="0.2">
      <c r="A390" s="32">
        <v>0</v>
      </c>
      <c r="B390" s="33" t="s">
        <v>709</v>
      </c>
      <c r="C390" s="51" t="s">
        <v>710</v>
      </c>
      <c r="D390" s="52"/>
      <c r="E390" s="52"/>
      <c r="F390" s="52"/>
      <c r="G390" s="52"/>
      <c r="H390" s="52"/>
      <c r="I390" s="52"/>
      <c r="J390" s="34">
        <v>20</v>
      </c>
      <c r="K390" s="34" t="s">
        <v>764</v>
      </c>
      <c r="L390" s="23" t="str">
        <f t="shared" si="5"/>
        <v>Індивідуальна мистецька діяльність</v>
      </c>
    </row>
    <row r="391" spans="1:12" ht="15" x14ac:dyDescent="0.2">
      <c r="A391" s="32">
        <v>1</v>
      </c>
      <c r="B391" s="33" t="s">
        <v>711</v>
      </c>
      <c r="C391" s="51" t="s">
        <v>712</v>
      </c>
      <c r="D391" s="52"/>
      <c r="E391" s="52"/>
      <c r="F391" s="52"/>
      <c r="G391" s="52"/>
      <c r="H391" s="52"/>
      <c r="I391" s="52"/>
      <c r="J391" s="34"/>
      <c r="K391" s="34"/>
      <c r="L391" s="23" t="str">
        <f t="shared" si="5"/>
        <v>Діяльність у сфері спорту, організування відпочинку та розваг</v>
      </c>
    </row>
    <row r="392" spans="1:12" ht="15" x14ac:dyDescent="0.2">
      <c r="A392" s="32">
        <v>1</v>
      </c>
      <c r="B392" s="33" t="s">
        <v>713</v>
      </c>
      <c r="C392" s="51" t="s">
        <v>714</v>
      </c>
      <c r="D392" s="52"/>
      <c r="E392" s="52"/>
      <c r="F392" s="52"/>
      <c r="G392" s="52"/>
      <c r="H392" s="52"/>
      <c r="I392" s="52"/>
      <c r="J392" s="34"/>
      <c r="K392" s="34"/>
      <c r="L392" s="23" t="str">
        <f t="shared" si="5"/>
        <v>Діяльність у сфері спорту</v>
      </c>
    </row>
    <row r="393" spans="1:12" ht="15" x14ac:dyDescent="0.2">
      <c r="A393" s="32">
        <v>0</v>
      </c>
      <c r="B393" s="33" t="s">
        <v>715</v>
      </c>
      <c r="C393" s="51" t="s">
        <v>716</v>
      </c>
      <c r="D393" s="52"/>
      <c r="E393" s="52"/>
      <c r="F393" s="52"/>
      <c r="G393" s="52"/>
      <c r="H393" s="52"/>
      <c r="I393" s="52"/>
      <c r="J393" s="34">
        <v>20</v>
      </c>
      <c r="K393" s="34" t="s">
        <v>764</v>
      </c>
      <c r="L393" s="23" t="str">
        <f t="shared" si="5"/>
        <v>Функціювання спортивних споруд</v>
      </c>
    </row>
    <row r="394" spans="1:12" ht="15" x14ac:dyDescent="0.2">
      <c r="A394" s="32">
        <v>0</v>
      </c>
      <c r="B394" s="33" t="s">
        <v>717</v>
      </c>
      <c r="C394" s="51" t="s">
        <v>718</v>
      </c>
      <c r="D394" s="52"/>
      <c r="E394" s="52"/>
      <c r="F394" s="52"/>
      <c r="G394" s="52"/>
      <c r="H394" s="52"/>
      <c r="I394" s="52"/>
      <c r="J394" s="34">
        <v>20</v>
      </c>
      <c r="K394" s="34" t="s">
        <v>764</v>
      </c>
      <c r="L394" s="23" t="str">
        <f t="shared" si="5"/>
        <v>Діяльність спортивних клубів</v>
      </c>
    </row>
    <row r="395" spans="1:12" ht="15" x14ac:dyDescent="0.2">
      <c r="A395" s="32">
        <v>0</v>
      </c>
      <c r="B395" s="33" t="s">
        <v>719</v>
      </c>
      <c r="C395" s="51" t="s">
        <v>720</v>
      </c>
      <c r="D395" s="52"/>
      <c r="E395" s="52"/>
      <c r="F395" s="52"/>
      <c r="G395" s="52"/>
      <c r="H395" s="52"/>
      <c r="I395" s="52"/>
      <c r="J395" s="34">
        <v>20</v>
      </c>
      <c r="K395" s="34" t="s">
        <v>764</v>
      </c>
      <c r="L395" s="23" t="str">
        <f t="shared" si="5"/>
        <v>Діяльність фітнес-центрів</v>
      </c>
    </row>
    <row r="396" spans="1:12" ht="15" x14ac:dyDescent="0.2">
      <c r="A396" s="32">
        <v>0</v>
      </c>
      <c r="B396" s="33" t="s">
        <v>721</v>
      </c>
      <c r="C396" s="51" t="s">
        <v>722</v>
      </c>
      <c r="D396" s="52"/>
      <c r="E396" s="52"/>
      <c r="F396" s="52"/>
      <c r="G396" s="52"/>
      <c r="H396" s="52"/>
      <c r="I396" s="52"/>
      <c r="J396" s="34">
        <v>20</v>
      </c>
      <c r="K396" s="34" t="s">
        <v>764</v>
      </c>
      <c r="L396" s="23" t="str">
        <f t="shared" si="5"/>
        <v>Інша діяльність у сфері спорту</v>
      </c>
    </row>
    <row r="397" spans="1:12" ht="15" x14ac:dyDescent="0.2">
      <c r="A397" s="32">
        <v>1</v>
      </c>
      <c r="B397" s="33" t="s">
        <v>723</v>
      </c>
      <c r="C397" s="51" t="s">
        <v>724</v>
      </c>
      <c r="D397" s="52"/>
      <c r="E397" s="52"/>
      <c r="F397" s="52"/>
      <c r="G397" s="52"/>
      <c r="H397" s="52"/>
      <c r="I397" s="52"/>
      <c r="J397" s="34"/>
      <c r="K397" s="34"/>
      <c r="L397" s="23" t="str">
        <f t="shared" si="5"/>
        <v>Організування відпочинку та розваг</v>
      </c>
    </row>
    <row r="398" spans="1:12" ht="15" x14ac:dyDescent="0.2">
      <c r="A398" s="32">
        <v>0</v>
      </c>
      <c r="B398" s="33" t="s">
        <v>725</v>
      </c>
      <c r="C398" s="51" t="s">
        <v>726</v>
      </c>
      <c r="D398" s="52"/>
      <c r="E398" s="52"/>
      <c r="F398" s="52"/>
      <c r="G398" s="52"/>
      <c r="H398" s="52"/>
      <c r="I398" s="52"/>
      <c r="J398" s="34">
        <v>20</v>
      </c>
      <c r="K398" s="34" t="s">
        <v>764</v>
      </c>
      <c r="L398" s="23" t="str">
        <f t="shared" si="5"/>
        <v>Організування інших видів відпочинку та розваг</v>
      </c>
    </row>
    <row r="399" spans="1:12" ht="15" x14ac:dyDescent="0.2">
      <c r="A399" s="32">
        <v>2</v>
      </c>
      <c r="B399" s="33" t="s">
        <v>727</v>
      </c>
      <c r="C399" s="51" t="s">
        <v>728</v>
      </c>
      <c r="D399" s="52"/>
      <c r="E399" s="52"/>
      <c r="F399" s="52"/>
      <c r="G399" s="52"/>
      <c r="H399" s="52"/>
      <c r="I399" s="52"/>
      <c r="J399" s="34"/>
      <c r="K399" s="34"/>
      <c r="L399" s="23" t="str">
        <f t="shared" si="5"/>
        <v>НАДАННЯ ІНШИХ ВИДІВ ПОСЛУГ</v>
      </c>
    </row>
    <row r="400" spans="1:12" ht="15" x14ac:dyDescent="0.2">
      <c r="A400" s="32">
        <v>1</v>
      </c>
      <c r="B400" s="33" t="s">
        <v>729</v>
      </c>
      <c r="C400" s="51" t="s">
        <v>730</v>
      </c>
      <c r="D400" s="52"/>
      <c r="E400" s="52"/>
      <c r="F400" s="52"/>
      <c r="G400" s="52"/>
      <c r="H400" s="52"/>
      <c r="I400" s="52"/>
      <c r="J400" s="34"/>
      <c r="K400" s="34"/>
      <c r="L400" s="23" t="str">
        <f t="shared" si="5"/>
        <v>Ремонт комп'ютерів, побутових виробів і предметів особистого вжитку</v>
      </c>
    </row>
    <row r="401" spans="1:14" ht="15" x14ac:dyDescent="0.2">
      <c r="A401" s="32">
        <v>1</v>
      </c>
      <c r="B401" s="33" t="s">
        <v>731</v>
      </c>
      <c r="C401" s="51" t="s">
        <v>732</v>
      </c>
      <c r="D401" s="52"/>
      <c r="E401" s="52"/>
      <c r="F401" s="52"/>
      <c r="G401" s="52"/>
      <c r="H401" s="52"/>
      <c r="I401" s="52"/>
      <c r="J401" s="34"/>
      <c r="K401" s="34"/>
      <c r="L401" s="23" t="str">
        <f t="shared" si="5"/>
        <v>Ремонт комп'ютерів і обладнання зв'язку</v>
      </c>
    </row>
    <row r="402" spans="1:14" ht="15" x14ac:dyDescent="0.2">
      <c r="A402" s="32">
        <v>0</v>
      </c>
      <c r="B402" s="33" t="s">
        <v>733</v>
      </c>
      <c r="C402" s="51" t="s">
        <v>734</v>
      </c>
      <c r="D402" s="52"/>
      <c r="E402" s="52"/>
      <c r="F402" s="52"/>
      <c r="G402" s="52"/>
      <c r="H402" s="52"/>
      <c r="I402" s="52"/>
      <c r="J402" s="34">
        <v>20</v>
      </c>
      <c r="K402" s="34" t="s">
        <v>764</v>
      </c>
      <c r="L402" s="23" t="str">
        <f t="shared" si="5"/>
        <v>Ремонт комп'ютерів і периферійного устатковання</v>
      </c>
    </row>
    <row r="403" spans="1:14" ht="15" x14ac:dyDescent="0.2">
      <c r="A403" s="32">
        <v>0</v>
      </c>
      <c r="B403" s="33" t="s">
        <v>735</v>
      </c>
      <c r="C403" s="51" t="s">
        <v>736</v>
      </c>
      <c r="D403" s="52"/>
      <c r="E403" s="52"/>
      <c r="F403" s="52"/>
      <c r="G403" s="52"/>
      <c r="H403" s="52"/>
      <c r="I403" s="52"/>
      <c r="J403" s="34">
        <v>20</v>
      </c>
      <c r="K403" s="34" t="s">
        <v>764</v>
      </c>
      <c r="L403" s="23" t="str">
        <f t="shared" si="5"/>
        <v>Ремонт обладнання зв'язку</v>
      </c>
    </row>
    <row r="404" spans="1:14" ht="15" x14ac:dyDescent="0.2">
      <c r="A404" s="32">
        <v>1</v>
      </c>
      <c r="B404" s="33" t="s">
        <v>737</v>
      </c>
      <c r="C404" s="51" t="s">
        <v>738</v>
      </c>
      <c r="D404" s="52"/>
      <c r="E404" s="52"/>
      <c r="F404" s="52"/>
      <c r="G404" s="52"/>
      <c r="H404" s="52"/>
      <c r="I404" s="52"/>
      <c r="J404" s="34"/>
      <c r="K404" s="34"/>
      <c r="L404" s="23" t="str">
        <f t="shared" si="5"/>
        <v>Ремонт побутових виробів і предметів особистого вжитку</v>
      </c>
    </row>
    <row r="405" spans="1:14" s="24" customFormat="1" ht="30" customHeight="1" x14ac:dyDescent="0.2">
      <c r="A405" s="65">
        <v>0</v>
      </c>
      <c r="B405" s="66" t="s">
        <v>739</v>
      </c>
      <c r="C405" s="51" t="s">
        <v>740</v>
      </c>
      <c r="D405" s="52"/>
      <c r="E405" s="52"/>
      <c r="F405" s="52"/>
      <c r="G405" s="52"/>
      <c r="H405" s="52"/>
      <c r="I405" s="52"/>
      <c r="J405" s="34">
        <v>20</v>
      </c>
      <c r="K405" s="34" t="s">
        <v>764</v>
      </c>
      <c r="L405" s="23" t="str">
        <f t="shared" si="5"/>
        <v>Ремонт електронної апаратури побутового призначення для приймання, запису, відтворення звуку й зображення</v>
      </c>
      <c r="M405" s="1"/>
      <c r="N405" s="35"/>
    </row>
    <row r="406" spans="1:14" ht="15" x14ac:dyDescent="0.2">
      <c r="A406" s="32">
        <v>0</v>
      </c>
      <c r="B406" s="33" t="s">
        <v>741</v>
      </c>
      <c r="C406" s="51" t="s">
        <v>742</v>
      </c>
      <c r="D406" s="52"/>
      <c r="E406" s="52"/>
      <c r="F406" s="52"/>
      <c r="G406" s="52"/>
      <c r="H406" s="52"/>
      <c r="I406" s="52"/>
      <c r="J406" s="34">
        <v>20</v>
      </c>
      <c r="K406" s="34" t="s">
        <v>764</v>
      </c>
      <c r="L406" s="23" t="str">
        <f t="shared" ref="L406:L417" si="6">C406</f>
        <v>Ремонт побутових приладів, домашнього та садового обладнання</v>
      </c>
    </row>
    <row r="407" spans="1:14" ht="15" x14ac:dyDescent="0.2">
      <c r="A407" s="32">
        <v>0</v>
      </c>
      <c r="B407" s="33" t="s">
        <v>743</v>
      </c>
      <c r="C407" s="51" t="s">
        <v>744</v>
      </c>
      <c r="D407" s="52"/>
      <c r="E407" s="52"/>
      <c r="F407" s="52"/>
      <c r="G407" s="52"/>
      <c r="H407" s="52"/>
      <c r="I407" s="52"/>
      <c r="J407" s="34">
        <v>20</v>
      </c>
      <c r="K407" s="34" t="s">
        <v>764</v>
      </c>
      <c r="L407" s="23" t="str">
        <f t="shared" si="6"/>
        <v>Ремонт взуття та шкіряних виробів</v>
      </c>
    </row>
    <row r="408" spans="1:14" ht="15" x14ac:dyDescent="0.2">
      <c r="A408" s="32">
        <v>0</v>
      </c>
      <c r="B408" s="33" t="s">
        <v>745</v>
      </c>
      <c r="C408" s="51" t="s">
        <v>746</v>
      </c>
      <c r="D408" s="52"/>
      <c r="E408" s="52"/>
      <c r="F408" s="52"/>
      <c r="G408" s="52"/>
      <c r="H408" s="52"/>
      <c r="I408" s="52"/>
      <c r="J408" s="34">
        <v>20</v>
      </c>
      <c r="K408" s="34" t="s">
        <v>764</v>
      </c>
      <c r="L408" s="23" t="str">
        <f t="shared" si="6"/>
        <v>Ремонт меблів і домашнього начиння</v>
      </c>
    </row>
    <row r="409" spans="1:14" ht="15" x14ac:dyDescent="0.2">
      <c r="A409" s="32">
        <v>0</v>
      </c>
      <c r="B409" s="33" t="s">
        <v>747</v>
      </c>
      <c r="C409" s="51" t="s">
        <v>748</v>
      </c>
      <c r="D409" s="52"/>
      <c r="E409" s="52"/>
      <c r="F409" s="52"/>
      <c r="G409" s="52"/>
      <c r="H409" s="52"/>
      <c r="I409" s="52"/>
      <c r="J409" s="34">
        <v>20</v>
      </c>
      <c r="K409" s="34" t="s">
        <v>764</v>
      </c>
      <c r="L409" s="23" t="str">
        <f t="shared" si="6"/>
        <v>Ремонт годинників і ювелірних виробів</v>
      </c>
    </row>
    <row r="410" spans="1:14" ht="15" x14ac:dyDescent="0.2">
      <c r="A410" s="32">
        <v>0</v>
      </c>
      <c r="B410" s="33" t="s">
        <v>749</v>
      </c>
      <c r="C410" s="51" t="s">
        <v>750</v>
      </c>
      <c r="D410" s="52"/>
      <c r="E410" s="52"/>
      <c r="F410" s="52"/>
      <c r="G410" s="52"/>
      <c r="H410" s="52"/>
      <c r="I410" s="52"/>
      <c r="J410" s="34">
        <v>20</v>
      </c>
      <c r="K410" s="34" t="s">
        <v>764</v>
      </c>
      <c r="L410" s="23" t="str">
        <f t="shared" si="6"/>
        <v>Ремонт інших побутових виробів і предметів особистого вжитку</v>
      </c>
    </row>
    <row r="411" spans="1:14" ht="15" x14ac:dyDescent="0.2">
      <c r="A411" s="32">
        <v>1</v>
      </c>
      <c r="B411" s="33" t="s">
        <v>751</v>
      </c>
      <c r="C411" s="51" t="s">
        <v>752</v>
      </c>
      <c r="D411" s="52"/>
      <c r="E411" s="52"/>
      <c r="F411" s="52"/>
      <c r="G411" s="52"/>
      <c r="H411" s="52"/>
      <c r="I411" s="52"/>
      <c r="J411" s="34"/>
      <c r="K411" s="34"/>
      <c r="L411" s="23" t="str">
        <f t="shared" si="6"/>
        <v>Надання інших індивідуальних послуг</v>
      </c>
    </row>
    <row r="412" spans="1:14" ht="15" x14ac:dyDescent="0.2">
      <c r="A412" s="32">
        <v>1</v>
      </c>
      <c r="B412" s="33" t="s">
        <v>753</v>
      </c>
      <c r="C412" s="51" t="s">
        <v>752</v>
      </c>
      <c r="D412" s="52"/>
      <c r="E412" s="52"/>
      <c r="F412" s="52"/>
      <c r="G412" s="52"/>
      <c r="H412" s="52"/>
      <c r="I412" s="52"/>
      <c r="J412" s="34"/>
      <c r="K412" s="34"/>
      <c r="L412" s="23" t="str">
        <f t="shared" si="6"/>
        <v>Надання інших індивідуальних послуг</v>
      </c>
    </row>
    <row r="413" spans="1:14" ht="15" x14ac:dyDescent="0.2">
      <c r="A413" s="32">
        <v>0</v>
      </c>
      <c r="B413" s="33" t="s">
        <v>754</v>
      </c>
      <c r="C413" s="51" t="s">
        <v>755</v>
      </c>
      <c r="D413" s="52"/>
      <c r="E413" s="52"/>
      <c r="F413" s="52"/>
      <c r="G413" s="52"/>
      <c r="H413" s="52"/>
      <c r="I413" s="52"/>
      <c r="J413" s="34">
        <v>20</v>
      </c>
      <c r="K413" s="34" t="s">
        <v>764</v>
      </c>
      <c r="L413" s="23" t="str">
        <f t="shared" si="6"/>
        <v>Прання та хімічне чищення текстильних і хутряних виробів</v>
      </c>
    </row>
    <row r="414" spans="1:14" ht="15" x14ac:dyDescent="0.2">
      <c r="A414" s="32">
        <v>0</v>
      </c>
      <c r="B414" s="33" t="s">
        <v>756</v>
      </c>
      <c r="C414" s="51" t="s">
        <v>757</v>
      </c>
      <c r="D414" s="52"/>
      <c r="E414" s="52"/>
      <c r="F414" s="52"/>
      <c r="G414" s="52"/>
      <c r="H414" s="52"/>
      <c r="I414" s="52"/>
      <c r="J414" s="34">
        <v>20</v>
      </c>
      <c r="K414" s="34" t="s">
        <v>764</v>
      </c>
      <c r="L414" s="23" t="str">
        <f t="shared" si="6"/>
        <v>Надання послуг перукарнями та салонами краси</v>
      </c>
    </row>
    <row r="415" spans="1:14" ht="15" x14ac:dyDescent="0.2">
      <c r="A415" s="32">
        <v>0</v>
      </c>
      <c r="B415" s="33" t="s">
        <v>758</v>
      </c>
      <c r="C415" s="51" t="s">
        <v>759</v>
      </c>
      <c r="D415" s="52"/>
      <c r="E415" s="52"/>
      <c r="F415" s="52"/>
      <c r="G415" s="52"/>
      <c r="H415" s="52"/>
      <c r="I415" s="52"/>
      <c r="J415" s="34">
        <v>20</v>
      </c>
      <c r="K415" s="34" t="s">
        <v>764</v>
      </c>
      <c r="L415" s="23" t="str">
        <f t="shared" si="6"/>
        <v>Організування поховань і надання суміжних послуг</v>
      </c>
    </row>
    <row r="416" spans="1:14" ht="15" x14ac:dyDescent="0.2">
      <c r="A416" s="32">
        <v>0</v>
      </c>
      <c r="B416" s="33" t="s">
        <v>760</v>
      </c>
      <c r="C416" s="51" t="s">
        <v>761</v>
      </c>
      <c r="D416" s="52"/>
      <c r="E416" s="52"/>
      <c r="F416" s="52"/>
      <c r="G416" s="52"/>
      <c r="H416" s="52"/>
      <c r="I416" s="52"/>
      <c r="J416" s="34">
        <v>20</v>
      </c>
      <c r="K416" s="34" t="s">
        <v>764</v>
      </c>
      <c r="L416" s="23" t="str">
        <f t="shared" si="6"/>
        <v>Діяльність із забезпечення фізичного комфорту</v>
      </c>
    </row>
    <row r="417" spans="1:15" ht="15" x14ac:dyDescent="0.2">
      <c r="A417" s="32">
        <v>0</v>
      </c>
      <c r="B417" s="33" t="s">
        <v>762</v>
      </c>
      <c r="C417" s="51" t="s">
        <v>763</v>
      </c>
      <c r="D417" s="52"/>
      <c r="E417" s="52"/>
      <c r="F417" s="52"/>
      <c r="G417" s="52"/>
      <c r="H417" s="52"/>
      <c r="I417" s="52"/>
      <c r="J417" s="34">
        <v>20</v>
      </c>
      <c r="K417" s="34" t="s">
        <v>764</v>
      </c>
      <c r="L417" s="23" t="str">
        <f t="shared" si="6"/>
        <v>Надання інших індивідуальних послуг, н. в. і. у.</v>
      </c>
    </row>
    <row r="418" spans="1:15" s="1" customFormat="1" ht="15.75" x14ac:dyDescent="0.2">
      <c r="B418" s="19"/>
      <c r="C418" s="30"/>
      <c r="D418" s="20"/>
      <c r="E418" s="20"/>
      <c r="F418" s="20"/>
      <c r="G418" s="20"/>
      <c r="H418" s="21"/>
      <c r="I418" s="22"/>
      <c r="J418" s="22"/>
      <c r="K418" s="22"/>
      <c r="N418" s="35"/>
      <c r="O418" s="2"/>
    </row>
    <row r="419" spans="1:15" s="1" customFormat="1" ht="15.75" x14ac:dyDescent="0.2">
      <c r="B419" s="19"/>
      <c r="C419" s="30"/>
      <c r="D419" s="20"/>
      <c r="E419" s="20"/>
      <c r="F419" s="20"/>
      <c r="G419" s="20"/>
      <c r="H419" s="21"/>
      <c r="I419" s="22"/>
      <c r="J419" s="22"/>
      <c r="K419" s="22"/>
      <c r="N419" s="35"/>
      <c r="O419" s="2"/>
    </row>
    <row r="421" spans="1:15" ht="18.75" x14ac:dyDescent="0.3">
      <c r="C421" s="43" t="s">
        <v>784</v>
      </c>
      <c r="J421" s="44" t="s">
        <v>785</v>
      </c>
    </row>
  </sheetData>
  <mergeCells count="421">
    <mergeCell ref="C416:I416"/>
    <mergeCell ref="C417:I417"/>
    <mergeCell ref="C410:I410"/>
    <mergeCell ref="C411:I411"/>
    <mergeCell ref="C412:I412"/>
    <mergeCell ref="C413:I413"/>
    <mergeCell ref="C414:I414"/>
    <mergeCell ref="C415:I415"/>
    <mergeCell ref="J15:K15"/>
    <mergeCell ref="J16:K16"/>
    <mergeCell ref="J17:K17"/>
    <mergeCell ref="C11:C17"/>
    <mergeCell ref="D11:D17"/>
    <mergeCell ref="E11:E17"/>
    <mergeCell ref="F11:F17"/>
    <mergeCell ref="C21:I21"/>
    <mergeCell ref="C404:I404"/>
    <mergeCell ref="C405:I405"/>
    <mergeCell ref="C406:I406"/>
    <mergeCell ref="C407:I407"/>
    <mergeCell ref="C408:I408"/>
    <mergeCell ref="C409:I409"/>
    <mergeCell ref="C398:I398"/>
    <mergeCell ref="C399:I399"/>
    <mergeCell ref="C400:I400"/>
    <mergeCell ref="C401:I401"/>
    <mergeCell ref="C402:I402"/>
    <mergeCell ref="C403:I403"/>
    <mergeCell ref="C392:I392"/>
    <mergeCell ref="C393:I393"/>
    <mergeCell ref="C394:I394"/>
    <mergeCell ref="C395:I395"/>
    <mergeCell ref="C396:I396"/>
    <mergeCell ref="C397:I397"/>
    <mergeCell ref="C386:I386"/>
    <mergeCell ref="C387:I387"/>
    <mergeCell ref="C388:I388"/>
    <mergeCell ref="C389:I389"/>
    <mergeCell ref="C390:I390"/>
    <mergeCell ref="C391:I391"/>
    <mergeCell ref="C380:I380"/>
    <mergeCell ref="C381:I381"/>
    <mergeCell ref="C382:I382"/>
    <mergeCell ref="C383:I383"/>
    <mergeCell ref="C384:I384"/>
    <mergeCell ref="C385:I385"/>
    <mergeCell ref="C374:I374"/>
    <mergeCell ref="C375:I375"/>
    <mergeCell ref="C376:I376"/>
    <mergeCell ref="C377:I377"/>
    <mergeCell ref="C378:I378"/>
    <mergeCell ref="C379:I379"/>
    <mergeCell ref="C368:I368"/>
    <mergeCell ref="C369:I369"/>
    <mergeCell ref="C370:I370"/>
    <mergeCell ref="C371:I371"/>
    <mergeCell ref="C372:I372"/>
    <mergeCell ref="C373:I373"/>
    <mergeCell ref="C362:I362"/>
    <mergeCell ref="C363:I363"/>
    <mergeCell ref="C364:I364"/>
    <mergeCell ref="C365:I365"/>
    <mergeCell ref="C366:I366"/>
    <mergeCell ref="C367:I367"/>
    <mergeCell ref="C356:I356"/>
    <mergeCell ref="C357:I357"/>
    <mergeCell ref="C358:I358"/>
    <mergeCell ref="C359:I359"/>
    <mergeCell ref="C360:I360"/>
    <mergeCell ref="C361:I361"/>
    <mergeCell ref="C350:I350"/>
    <mergeCell ref="C351:I351"/>
    <mergeCell ref="C352:I352"/>
    <mergeCell ref="C353:I353"/>
    <mergeCell ref="C354:I354"/>
    <mergeCell ref="C355:I355"/>
    <mergeCell ref="C344:I344"/>
    <mergeCell ref="C345:I345"/>
    <mergeCell ref="C346:I346"/>
    <mergeCell ref="C347:I347"/>
    <mergeCell ref="C348:I348"/>
    <mergeCell ref="C349:I349"/>
    <mergeCell ref="C338:I338"/>
    <mergeCell ref="C339:I339"/>
    <mergeCell ref="C340:I340"/>
    <mergeCell ref="C341:I341"/>
    <mergeCell ref="C342:I342"/>
    <mergeCell ref="C343:I343"/>
    <mergeCell ref="C332:I332"/>
    <mergeCell ref="C333:I333"/>
    <mergeCell ref="C334:I334"/>
    <mergeCell ref="C335:I335"/>
    <mergeCell ref="C336:I336"/>
    <mergeCell ref="C337:I337"/>
    <mergeCell ref="C326:I326"/>
    <mergeCell ref="C327:I327"/>
    <mergeCell ref="C328:I328"/>
    <mergeCell ref="C329:I329"/>
    <mergeCell ref="C330:I330"/>
    <mergeCell ref="C331:I331"/>
    <mergeCell ref="C320:I320"/>
    <mergeCell ref="C321:I321"/>
    <mergeCell ref="C322:I322"/>
    <mergeCell ref="C323:I323"/>
    <mergeCell ref="C324:I324"/>
    <mergeCell ref="C325:I325"/>
    <mergeCell ref="C314:I314"/>
    <mergeCell ref="C315:I315"/>
    <mergeCell ref="C316:I316"/>
    <mergeCell ref="C317:I317"/>
    <mergeCell ref="C318:I318"/>
    <mergeCell ref="C319:I319"/>
    <mergeCell ref="C308:I308"/>
    <mergeCell ref="C309:I309"/>
    <mergeCell ref="C310:I310"/>
    <mergeCell ref="C311:I311"/>
    <mergeCell ref="C312:I312"/>
    <mergeCell ref="C313:I313"/>
    <mergeCell ref="C302:I302"/>
    <mergeCell ref="C303:I303"/>
    <mergeCell ref="C304:I304"/>
    <mergeCell ref="C305:I305"/>
    <mergeCell ref="C306:I306"/>
    <mergeCell ref="C307:I307"/>
    <mergeCell ref="C296:I296"/>
    <mergeCell ref="C297:I297"/>
    <mergeCell ref="C298:I298"/>
    <mergeCell ref="C299:I299"/>
    <mergeCell ref="C300:I300"/>
    <mergeCell ref="C301:I301"/>
    <mergeCell ref="C290:I290"/>
    <mergeCell ref="C291:I291"/>
    <mergeCell ref="C292:I292"/>
    <mergeCell ref="C293:I293"/>
    <mergeCell ref="C294:I294"/>
    <mergeCell ref="C295:I295"/>
    <mergeCell ref="C284:I284"/>
    <mergeCell ref="C285:I285"/>
    <mergeCell ref="C286:I286"/>
    <mergeCell ref="C287:I287"/>
    <mergeCell ref="C288:I288"/>
    <mergeCell ref="C289:I289"/>
    <mergeCell ref="C278:I278"/>
    <mergeCell ref="C279:I279"/>
    <mergeCell ref="C280:I280"/>
    <mergeCell ref="C281:I281"/>
    <mergeCell ref="C282:I282"/>
    <mergeCell ref="C283:I283"/>
    <mergeCell ref="C272:I272"/>
    <mergeCell ref="C273:I273"/>
    <mergeCell ref="C274:I274"/>
    <mergeCell ref="C275:I275"/>
    <mergeCell ref="C276:I276"/>
    <mergeCell ref="C277:I277"/>
    <mergeCell ref="C266:I266"/>
    <mergeCell ref="C267:I267"/>
    <mergeCell ref="C268:I268"/>
    <mergeCell ref="C269:I269"/>
    <mergeCell ref="C270:I270"/>
    <mergeCell ref="C271:I271"/>
    <mergeCell ref="C260:I260"/>
    <mergeCell ref="C261:I261"/>
    <mergeCell ref="C262:I262"/>
    <mergeCell ref="C263:I263"/>
    <mergeCell ref="C264:I264"/>
    <mergeCell ref="C265:I265"/>
    <mergeCell ref="C254:I254"/>
    <mergeCell ref="C255:I255"/>
    <mergeCell ref="C256:I256"/>
    <mergeCell ref="C257:I257"/>
    <mergeCell ref="C258:I258"/>
    <mergeCell ref="C259:I259"/>
    <mergeCell ref="C248:I248"/>
    <mergeCell ref="C249:I249"/>
    <mergeCell ref="C250:I250"/>
    <mergeCell ref="C251:I251"/>
    <mergeCell ref="C252:I252"/>
    <mergeCell ref="C253:I253"/>
    <mergeCell ref="C242:I242"/>
    <mergeCell ref="C243:I243"/>
    <mergeCell ref="C244:I244"/>
    <mergeCell ref="C245:I245"/>
    <mergeCell ref="C246:I246"/>
    <mergeCell ref="C247:I247"/>
    <mergeCell ref="C236:I236"/>
    <mergeCell ref="C237:I237"/>
    <mergeCell ref="C238:I238"/>
    <mergeCell ref="C239:I239"/>
    <mergeCell ref="C240:I240"/>
    <mergeCell ref="C241:I241"/>
    <mergeCell ref="C230:I230"/>
    <mergeCell ref="C231:I231"/>
    <mergeCell ref="C232:I232"/>
    <mergeCell ref="C233:I233"/>
    <mergeCell ref="C234:I234"/>
    <mergeCell ref="C235:I235"/>
    <mergeCell ref="C224:I224"/>
    <mergeCell ref="C225:I225"/>
    <mergeCell ref="C226:I226"/>
    <mergeCell ref="C227:I227"/>
    <mergeCell ref="C228:I228"/>
    <mergeCell ref="C229:I229"/>
    <mergeCell ref="C218:I218"/>
    <mergeCell ref="C219:I219"/>
    <mergeCell ref="C220:I220"/>
    <mergeCell ref="C221:I221"/>
    <mergeCell ref="C222:I222"/>
    <mergeCell ref="C223:I223"/>
    <mergeCell ref="C212:I212"/>
    <mergeCell ref="C213:I213"/>
    <mergeCell ref="C214:I214"/>
    <mergeCell ref="C215:I215"/>
    <mergeCell ref="C216:I216"/>
    <mergeCell ref="C217:I217"/>
    <mergeCell ref="C206:I206"/>
    <mergeCell ref="C207:I207"/>
    <mergeCell ref="C208:I208"/>
    <mergeCell ref="C209:I209"/>
    <mergeCell ref="C210:I210"/>
    <mergeCell ref="C211:I211"/>
    <mergeCell ref="C200:I200"/>
    <mergeCell ref="C201:I201"/>
    <mergeCell ref="C202:I202"/>
    <mergeCell ref="C203:I203"/>
    <mergeCell ref="C204:I204"/>
    <mergeCell ref="C205:I205"/>
    <mergeCell ref="C194:I194"/>
    <mergeCell ref="C195:I195"/>
    <mergeCell ref="C196:I196"/>
    <mergeCell ref="C197:I197"/>
    <mergeCell ref="C198:I198"/>
    <mergeCell ref="C199:I199"/>
    <mergeCell ref="C188:I188"/>
    <mergeCell ref="C189:I189"/>
    <mergeCell ref="C190:I190"/>
    <mergeCell ref="C191:I191"/>
    <mergeCell ref="C192:I192"/>
    <mergeCell ref="C193:I193"/>
    <mergeCell ref="C182:I182"/>
    <mergeCell ref="C183:I183"/>
    <mergeCell ref="C184:I184"/>
    <mergeCell ref="C185:I185"/>
    <mergeCell ref="C186:I186"/>
    <mergeCell ref="C187:I187"/>
    <mergeCell ref="C176:I176"/>
    <mergeCell ref="C177:I177"/>
    <mergeCell ref="C178:I178"/>
    <mergeCell ref="C179:I179"/>
    <mergeCell ref="C180:I180"/>
    <mergeCell ref="C181:I181"/>
    <mergeCell ref="C170:I170"/>
    <mergeCell ref="C171:I171"/>
    <mergeCell ref="C172:I172"/>
    <mergeCell ref="C173:I173"/>
    <mergeCell ref="C174:I174"/>
    <mergeCell ref="C175:I175"/>
    <mergeCell ref="C164:I164"/>
    <mergeCell ref="C165:I165"/>
    <mergeCell ref="C166:I166"/>
    <mergeCell ref="C167:I167"/>
    <mergeCell ref="C168:I168"/>
    <mergeCell ref="C169:I169"/>
    <mergeCell ref="C158:I158"/>
    <mergeCell ref="C159:I159"/>
    <mergeCell ref="C160:I160"/>
    <mergeCell ref="C161:I161"/>
    <mergeCell ref="C162:I162"/>
    <mergeCell ref="C163:I163"/>
    <mergeCell ref="C152:I152"/>
    <mergeCell ref="C153:I153"/>
    <mergeCell ref="C154:I154"/>
    <mergeCell ref="C155:I155"/>
    <mergeCell ref="C156:I156"/>
    <mergeCell ref="C157:I157"/>
    <mergeCell ref="C146:I146"/>
    <mergeCell ref="C147:I147"/>
    <mergeCell ref="C148:I148"/>
    <mergeCell ref="C149:I149"/>
    <mergeCell ref="C150:I150"/>
    <mergeCell ref="C151:I151"/>
    <mergeCell ref="C140:I140"/>
    <mergeCell ref="C141:I141"/>
    <mergeCell ref="C142:I142"/>
    <mergeCell ref="C143:I143"/>
    <mergeCell ref="C144:I144"/>
    <mergeCell ref="C145:I145"/>
    <mergeCell ref="C134:I134"/>
    <mergeCell ref="C135:I135"/>
    <mergeCell ref="C136:I136"/>
    <mergeCell ref="C137:I137"/>
    <mergeCell ref="C138:I138"/>
    <mergeCell ref="C139:I139"/>
    <mergeCell ref="C128:I128"/>
    <mergeCell ref="C129:I129"/>
    <mergeCell ref="C130:I130"/>
    <mergeCell ref="C131:I131"/>
    <mergeCell ref="C132:I132"/>
    <mergeCell ref="C133:I133"/>
    <mergeCell ref="C122:I122"/>
    <mergeCell ref="C123:I123"/>
    <mergeCell ref="C124:I124"/>
    <mergeCell ref="C125:I125"/>
    <mergeCell ref="C126:I126"/>
    <mergeCell ref="C127:I127"/>
    <mergeCell ref="C116:I116"/>
    <mergeCell ref="C117:I117"/>
    <mergeCell ref="C118:I118"/>
    <mergeCell ref="C119:I119"/>
    <mergeCell ref="C120:I120"/>
    <mergeCell ref="C121:I121"/>
    <mergeCell ref="C110:I110"/>
    <mergeCell ref="C111:I111"/>
    <mergeCell ref="C112:I112"/>
    <mergeCell ref="C113:I113"/>
    <mergeCell ref="C114:I114"/>
    <mergeCell ref="C115:I115"/>
    <mergeCell ref="C104:I104"/>
    <mergeCell ref="C105:I105"/>
    <mergeCell ref="C106:I106"/>
    <mergeCell ref="C107:I107"/>
    <mergeCell ref="C108:I108"/>
    <mergeCell ref="C109:I109"/>
    <mergeCell ref="C98:I98"/>
    <mergeCell ref="C99:I99"/>
    <mergeCell ref="C100:I100"/>
    <mergeCell ref="C101:I101"/>
    <mergeCell ref="C102:I102"/>
    <mergeCell ref="C103:I103"/>
    <mergeCell ref="C92:I92"/>
    <mergeCell ref="C93:I93"/>
    <mergeCell ref="C94:I94"/>
    <mergeCell ref="C95:I95"/>
    <mergeCell ref="C96:I96"/>
    <mergeCell ref="C97:I97"/>
    <mergeCell ref="C86:I86"/>
    <mergeCell ref="C87:I87"/>
    <mergeCell ref="C88:I88"/>
    <mergeCell ref="C89:I89"/>
    <mergeCell ref="C90:I90"/>
    <mergeCell ref="C91:I91"/>
    <mergeCell ref="C80:I80"/>
    <mergeCell ref="C81:I81"/>
    <mergeCell ref="C82:I82"/>
    <mergeCell ref="C83:I83"/>
    <mergeCell ref="C84:I84"/>
    <mergeCell ref="C85:I85"/>
    <mergeCell ref="C74:I74"/>
    <mergeCell ref="C75:I75"/>
    <mergeCell ref="C76:I76"/>
    <mergeCell ref="C77:I77"/>
    <mergeCell ref="C78:I78"/>
    <mergeCell ref="C79:I79"/>
    <mergeCell ref="C68:I68"/>
    <mergeCell ref="C69:I69"/>
    <mergeCell ref="C70:I70"/>
    <mergeCell ref="C71:I71"/>
    <mergeCell ref="C72:I72"/>
    <mergeCell ref="C73:I73"/>
    <mergeCell ref="C62:I62"/>
    <mergeCell ref="C63:I63"/>
    <mergeCell ref="C64:I64"/>
    <mergeCell ref="C65:I65"/>
    <mergeCell ref="C66:I66"/>
    <mergeCell ref="C67:I67"/>
    <mergeCell ref="C56:I56"/>
    <mergeCell ref="C57:I57"/>
    <mergeCell ref="C58:I58"/>
    <mergeCell ref="C59:I59"/>
    <mergeCell ref="C60:I60"/>
    <mergeCell ref="C61:I61"/>
    <mergeCell ref="C50:I50"/>
    <mergeCell ref="C51:I51"/>
    <mergeCell ref="C52:I52"/>
    <mergeCell ref="C53:I53"/>
    <mergeCell ref="C54:I54"/>
    <mergeCell ref="C55:I55"/>
    <mergeCell ref="C44:I44"/>
    <mergeCell ref="C45:I45"/>
    <mergeCell ref="C46:I46"/>
    <mergeCell ref="C47:I47"/>
    <mergeCell ref="C48:I48"/>
    <mergeCell ref="C49:I49"/>
    <mergeCell ref="C38:I38"/>
    <mergeCell ref="C39:I39"/>
    <mergeCell ref="C40:I40"/>
    <mergeCell ref="C41:I41"/>
    <mergeCell ref="C42:I42"/>
    <mergeCell ref="C43:I43"/>
    <mergeCell ref="C32:I32"/>
    <mergeCell ref="C33:I33"/>
    <mergeCell ref="C34:I34"/>
    <mergeCell ref="C35:I35"/>
    <mergeCell ref="C36:I36"/>
    <mergeCell ref="C37:I37"/>
    <mergeCell ref="B5:K5"/>
    <mergeCell ref="B8:E8"/>
    <mergeCell ref="F8:H8"/>
    <mergeCell ref="I8:K8"/>
    <mergeCell ref="J9:K9"/>
    <mergeCell ref="C22:I22"/>
    <mergeCell ref="C23:I23"/>
    <mergeCell ref="C24:I24"/>
    <mergeCell ref="C25:I25"/>
    <mergeCell ref="G11:G17"/>
    <mergeCell ref="H11:H17"/>
    <mergeCell ref="J11:K11"/>
    <mergeCell ref="J12:K12"/>
    <mergeCell ref="J10:K10"/>
    <mergeCell ref="B19:I19"/>
    <mergeCell ref="J19:J20"/>
    <mergeCell ref="K19:K20"/>
    <mergeCell ref="C20:I20"/>
    <mergeCell ref="J13:K13"/>
    <mergeCell ref="J14:K14"/>
    <mergeCell ref="B11:B17"/>
    <mergeCell ref="C26:I26"/>
    <mergeCell ref="C27:I27"/>
    <mergeCell ref="C28:I28"/>
    <mergeCell ref="C29:I29"/>
    <mergeCell ref="C30:I30"/>
    <mergeCell ref="C31:I31"/>
  </mergeCells>
  <conditionalFormatting sqref="B22:B417">
    <cfRule type="expression" dxfId="7" priority="1" stopIfTrue="1">
      <formula>A22=1</formula>
    </cfRule>
    <cfRule type="expression" dxfId="6" priority="2" stopIfTrue="1">
      <formula>A22=2</formula>
    </cfRule>
  </conditionalFormatting>
  <conditionalFormatting sqref="C22:C417">
    <cfRule type="expression" dxfId="5" priority="3" stopIfTrue="1">
      <formula>A22=1</formula>
    </cfRule>
    <cfRule type="expression" dxfId="4" priority="4" stopIfTrue="1">
      <formula>A22=2</formula>
    </cfRule>
  </conditionalFormatting>
  <conditionalFormatting sqref="J22:J417">
    <cfRule type="expression" dxfId="3" priority="17" stopIfTrue="1">
      <formula>A22=1</formula>
    </cfRule>
    <cfRule type="expression" dxfId="2" priority="18" stopIfTrue="1">
      <formula>A22=2</formula>
    </cfRule>
  </conditionalFormatting>
  <conditionalFormatting sqref="K22:K417">
    <cfRule type="expression" dxfId="1" priority="19" stopIfTrue="1">
      <formula>A22=1</formula>
    </cfRule>
    <cfRule type="expression" dxfId="0" priority="20" stopIfTrue="1">
      <formula>A22=2</formula>
    </cfRule>
  </conditionalFormatting>
  <pageMargins left="0.59055118110236227" right="0.31496062992125984" top="0.43307086614173229" bottom="0.39370078740157483" header="0.23622047244094491" footer="0.19685039370078741"/>
  <pageSetup paperSize="9" scale="62" fitToHeight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0</vt:lpstr>
      <vt:lpstr>Аркуш1</vt:lpstr>
      <vt:lpstr>'0'!Заголовки_для_друку</vt:lpstr>
      <vt:lpstr>'0'!Область_друку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2026-05-21T06:10:20Z</cp:lastPrinted>
  <dcterms:created xsi:type="dcterms:W3CDTF">2025-05-12T10:29:23Z</dcterms:created>
  <dcterms:modified xsi:type="dcterms:W3CDTF">2026-05-21T06:10:34Z</dcterms:modified>
</cp:coreProperties>
</file>