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<sst xmlns="http://schemas.openxmlformats.org/spreadsheetml/2006/main" count="159" uniqueCount="64">
  <si>
    <t>№ п/п</t>
  </si>
  <si>
    <t>Посада</t>
  </si>
  <si>
    <t>Медвідь В.В.</t>
  </si>
  <si>
    <t>Бочкор П.Ю.</t>
  </si>
  <si>
    <t>Голомбіца О.О.</t>
  </si>
  <si>
    <t>Брехлічук Д.Д.</t>
  </si>
  <si>
    <t>Панасюк А.М.</t>
  </si>
  <si>
    <t>Романюк І.І.</t>
  </si>
  <si>
    <t>Сагайда М.В.</t>
  </si>
  <si>
    <t xml:space="preserve">Староста </t>
  </si>
  <si>
    <t xml:space="preserve">Начальник відділу, головний бухгалтер </t>
  </si>
  <si>
    <t xml:space="preserve">Міський голова </t>
  </si>
  <si>
    <t xml:space="preserve">Перший заступник міського голови </t>
  </si>
  <si>
    <t xml:space="preserve">Секретар ради та виконкому </t>
  </si>
  <si>
    <t>Прізвище  та ініціали</t>
  </si>
  <si>
    <t>вик. Колясюк Т.М.</t>
  </si>
  <si>
    <t>Начальник відділу, головний бухгалтер                                                М.Ф.Петрюк</t>
  </si>
  <si>
    <t>Сума нарахованої заробітної плати за місяць</t>
  </si>
  <si>
    <t>Розмір утриманих податків за поточний місяць</t>
  </si>
  <si>
    <t>виплати по листках тимчасової непрацездатності (грн.)</t>
  </si>
  <si>
    <t>лікарняні за рахунок установи</t>
  </si>
  <si>
    <t>лікарняні за рахунок Фонду</t>
  </si>
  <si>
    <t>Сума виплаченої заробітної плати (грн.)</t>
  </si>
  <si>
    <t xml:space="preserve">Січень 2022 р. </t>
  </si>
  <si>
    <t xml:space="preserve">Лютий 2022 р. </t>
  </si>
  <si>
    <t xml:space="preserve">Березень 2022 р. </t>
  </si>
  <si>
    <t xml:space="preserve">Квітень 2022 р. </t>
  </si>
  <si>
    <t xml:space="preserve">Травень 2022р. </t>
  </si>
  <si>
    <t xml:space="preserve">Червень 2022 р. </t>
  </si>
  <si>
    <t xml:space="preserve">Липень  2022р. </t>
  </si>
  <si>
    <t xml:space="preserve">Серпень 2022 р. </t>
  </si>
  <si>
    <t xml:space="preserve">Вересень  2022 р. </t>
  </si>
  <si>
    <t xml:space="preserve">Жовтень 2022 р. </t>
  </si>
  <si>
    <t xml:space="preserve">Листопад  2022 р. </t>
  </si>
  <si>
    <t xml:space="preserve">Грудень  2022 р. </t>
  </si>
  <si>
    <t xml:space="preserve">Січень 2023 р. </t>
  </si>
  <si>
    <t xml:space="preserve">Лютий  2023 р. </t>
  </si>
  <si>
    <t xml:space="preserve">Березень  2023 р. </t>
  </si>
  <si>
    <t>Заступник мыського голови</t>
  </si>
  <si>
    <t>8010,91 -  5 днів</t>
  </si>
  <si>
    <t>3204,36 - 3 дні</t>
  </si>
  <si>
    <t>7947,2 -5днів</t>
  </si>
  <si>
    <t>36850,16 - 23 дні</t>
  </si>
  <si>
    <t>20662,72 -13 дн.</t>
  </si>
  <si>
    <t>в тому числі:</t>
  </si>
  <si>
    <t>в томиу числі:</t>
  </si>
  <si>
    <t>Петрюк  М.Ф.</t>
  </si>
  <si>
    <t xml:space="preserve">Буряк Ю.Л. </t>
  </si>
  <si>
    <t>Начальник центру надання адміністративних  послуг</t>
  </si>
  <si>
    <t>Кобаса Н.Ю.</t>
  </si>
  <si>
    <t>Начальник відділу соціального захисту населення</t>
  </si>
  <si>
    <t>Крафта В.І.</t>
  </si>
  <si>
    <t>Начальник відділу організаційно-інформаційної роботи  та докуметооббігу</t>
  </si>
  <si>
    <t>Приступа  І.В.</t>
  </si>
  <si>
    <t>Начальник відділу житлово-комунального господарства та комунальної власності</t>
  </si>
  <si>
    <t>Дзядів Ю.Й.</t>
  </si>
  <si>
    <t>Начальник відділу земельних відносин</t>
  </si>
  <si>
    <t>Начальник  відділу архітектури та містобудування</t>
  </si>
  <si>
    <t>Олашин  О.М.</t>
  </si>
  <si>
    <t>Губко В.М.</t>
  </si>
  <si>
    <t>Начальник відділу соціально-економічного розвитку, міжнародних зв"язків</t>
  </si>
  <si>
    <t>Савляк І.І.</t>
  </si>
  <si>
    <t>Начальник служби у справах дітей</t>
  </si>
  <si>
    <t>Інформація про розмір нарахованої та виплаченої заробітної плати керівному складу Рахівської міської ради та утриманих податків із розміру нарахованої заробітної плати за період з січня  2022 року  по  березень 2023 р.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</si>
</sst>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46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 wrapText="1"/>
    </xf>
    <xf numFmtId="2" fontId="46" fillId="0" borderId="11" xfId="0" applyNumberFormat="1" applyFont="1" applyBorder="1" applyAlignment="1">
      <alignment/>
    </xf>
    <xf numFmtId="2" fontId="46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2" fontId="7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4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wrapText="1"/>
    </xf>
    <xf numFmtId="2" fontId="9" fillId="0" borderId="11" xfId="0" applyNumberFormat="1" applyFont="1" applyBorder="1" applyAlignment="1">
      <alignment wrapText="1"/>
    </xf>
    <xf numFmtId="2" fontId="48" fillId="0" borderId="10" xfId="0" applyNumberFormat="1" applyFont="1" applyBorder="1" applyAlignment="1">
      <alignment vertical="center" wrapText="1"/>
    </xf>
    <xf numFmtId="2" fontId="48" fillId="0" borderId="11" xfId="0" applyNumberFormat="1" applyFont="1" applyBorder="1" applyAlignment="1">
      <alignment wrapText="1"/>
    </xf>
    <xf numFmtId="2" fontId="48" fillId="0" borderId="0" xfId="0" applyNumberFormat="1" applyFont="1" applyBorder="1" applyAlignment="1">
      <alignment wrapText="1"/>
    </xf>
    <xf numFmtId="0" fontId="46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6" fillId="0" borderId="11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52"/>
  <sheetViews>
    <sheetView tabSelected="1" zoomScale="130" zoomScaleNormal="130" workbookViewId="0" topLeftCell="A1">
      <selection activeCell="K4" sqref="K4:K6"/>
    </sheetView>
  </sheetViews>
  <sheetFormatPr defaultColWidth="12.00390625" defaultRowHeight="12.75"/>
  <cols>
    <col min="1" max="1" width="3.00390625" style="0" customWidth="1"/>
    <col min="2" max="2" width="11.7109375" style="0" customWidth="1"/>
    <col min="3" max="3" width="17.28125" style="0" customWidth="1"/>
    <col min="4" max="4" width="8.140625" style="39" customWidth="1"/>
    <col min="5" max="5" width="7.140625" style="0" customWidth="1"/>
    <col min="6" max="6" width="8.57421875" style="39" customWidth="1"/>
    <col min="7" max="7" width="7.28125" style="39" customWidth="1"/>
    <col min="8" max="9" width="7.421875" style="0" customWidth="1"/>
    <col min="10" max="10" width="8.7109375" style="0" customWidth="1"/>
    <col min="11" max="11" width="8.57421875" style="39" customWidth="1"/>
    <col min="12" max="12" width="7.421875" style="39" customWidth="1"/>
    <col min="13" max="13" width="6.8515625" style="0" customWidth="1"/>
    <col min="14" max="14" width="7.140625" style="0" customWidth="1"/>
    <col min="15" max="15" width="6.8515625" style="0" customWidth="1"/>
    <col min="16" max="16" width="8.7109375" style="39" customWidth="1"/>
    <col min="17" max="17" width="7.28125" style="39" customWidth="1"/>
    <col min="18" max="18" width="8.00390625" style="0" customWidth="1"/>
    <col min="19" max="19" width="8.8515625" style="0" customWidth="1"/>
    <col min="20" max="20" width="7.8515625" style="0" customWidth="1"/>
    <col min="21" max="21" width="7.57421875" style="39" customWidth="1"/>
    <col min="22" max="22" width="7.7109375" style="39" customWidth="1"/>
    <col min="23" max="23" width="3.7109375" style="0" customWidth="1"/>
    <col min="24" max="24" width="4.00390625" style="0" customWidth="1"/>
    <col min="25" max="25" width="7.57421875" style="0" customWidth="1"/>
    <col min="26" max="26" width="7.57421875" style="39" customWidth="1"/>
    <col min="27" max="27" width="8.140625" style="39" customWidth="1"/>
    <col min="28" max="28" width="7.140625" style="0" customWidth="1"/>
    <col min="29" max="29" width="8.140625" style="0" customWidth="1"/>
    <col min="30" max="30" width="8.00390625" style="0" customWidth="1"/>
    <col min="31" max="31" width="7.421875" style="39" customWidth="1"/>
    <col min="32" max="32" width="7.8515625" style="39" customWidth="1"/>
    <col min="33" max="33" width="5.7109375" style="0" customWidth="1"/>
    <col min="34" max="34" width="8.28125" style="0" customWidth="1"/>
    <col min="35" max="35" width="7.28125" style="0" customWidth="1"/>
    <col min="36" max="36" width="8.57421875" style="39" customWidth="1"/>
    <col min="37" max="37" width="8.140625" style="39" customWidth="1"/>
    <col min="38" max="38" width="7.8515625" style="0" customWidth="1"/>
    <col min="39" max="39" width="7.57421875" style="0" customWidth="1"/>
    <col min="40" max="40" width="7.8515625" style="0" customWidth="1"/>
    <col min="41" max="41" width="8.140625" style="39" customWidth="1"/>
    <col min="42" max="42" width="7.421875" style="39" customWidth="1"/>
    <col min="43" max="43" width="7.8515625" style="0" customWidth="1"/>
    <col min="44" max="44" width="7.7109375" style="0" customWidth="1"/>
    <col min="45" max="45" width="7.140625" style="0" customWidth="1"/>
    <col min="46" max="46" width="8.140625" style="39" customWidth="1"/>
    <col min="47" max="47" width="7.57421875" style="39" customWidth="1"/>
    <col min="48" max="48" width="4.57421875" style="0" customWidth="1"/>
    <col min="49" max="49" width="8.28125" style="0" customWidth="1"/>
    <col min="50" max="50" width="7.57421875" style="0" customWidth="1"/>
    <col min="51" max="51" width="7.140625" style="39" customWidth="1"/>
    <col min="52" max="52" width="7.7109375" style="4" customWidth="1"/>
    <col min="53" max="53" width="7.7109375" style="0" customWidth="1"/>
    <col min="54" max="54" width="7.00390625" style="0" customWidth="1"/>
    <col min="55" max="55" width="7.7109375" style="0" customWidth="1"/>
    <col min="56" max="56" width="7.140625" style="39" customWidth="1"/>
    <col min="57" max="57" width="7.28125" style="39" customWidth="1"/>
    <col min="58" max="58" width="8.421875" style="0" customWidth="1"/>
    <col min="59" max="59" width="10.28125" style="0" customWidth="1"/>
    <col min="60" max="60" width="7.421875" style="0" customWidth="1"/>
    <col min="61" max="61" width="7.421875" style="39" customWidth="1"/>
    <col min="62" max="62" width="7.57421875" style="39" customWidth="1"/>
    <col min="63" max="63" width="8.7109375" style="0" customWidth="1"/>
    <col min="64" max="64" width="8.57421875" style="0" customWidth="1"/>
    <col min="65" max="65" width="7.28125" style="0" customWidth="1"/>
    <col min="66" max="67" width="7.28125" style="39" customWidth="1"/>
    <col min="68" max="68" width="7.7109375" style="0" customWidth="1"/>
    <col min="69" max="69" width="8.421875" style="0" customWidth="1"/>
    <col min="70" max="70" width="9.140625" style="0" customWidth="1"/>
    <col min="71" max="72" width="9.140625" style="39" customWidth="1"/>
    <col min="73" max="73" width="6.8515625" style="0" customWidth="1"/>
    <col min="74" max="74" width="8.8515625" style="0" customWidth="1"/>
    <col min="75" max="75" width="9.7109375" style="0" customWidth="1"/>
    <col min="76" max="76" width="9.00390625" style="39" customWidth="1"/>
  </cols>
  <sheetData>
    <row r="1" spans="1:3" ht="12.75">
      <c r="A1" s="79"/>
      <c r="B1" s="80"/>
      <c r="C1" s="80"/>
    </row>
    <row r="2" spans="1:15" ht="33.75" customHeight="1">
      <c r="A2" s="87" t="s">
        <v>63</v>
      </c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76" ht="13.5" customHeight="1">
      <c r="A3" s="90" t="s">
        <v>0</v>
      </c>
      <c r="B3" s="90" t="s">
        <v>14</v>
      </c>
      <c r="C3" s="90" t="s">
        <v>1</v>
      </c>
      <c r="D3" s="62" t="s">
        <v>23</v>
      </c>
      <c r="E3" s="63"/>
      <c r="F3" s="64"/>
      <c r="G3" s="62" t="s">
        <v>24</v>
      </c>
      <c r="H3" s="63"/>
      <c r="I3" s="63"/>
      <c r="J3" s="63"/>
      <c r="K3" s="64"/>
      <c r="L3" s="62" t="s">
        <v>25</v>
      </c>
      <c r="M3" s="63"/>
      <c r="N3" s="63"/>
      <c r="O3" s="63"/>
      <c r="P3" s="64"/>
      <c r="Q3" s="62" t="s">
        <v>26</v>
      </c>
      <c r="R3" s="63"/>
      <c r="S3" s="63"/>
      <c r="T3" s="63"/>
      <c r="U3" s="64"/>
      <c r="V3" s="65" t="s">
        <v>27</v>
      </c>
      <c r="W3" s="66"/>
      <c r="X3" s="66"/>
      <c r="Y3" s="66"/>
      <c r="Z3" s="67"/>
      <c r="AA3" s="62" t="s">
        <v>28</v>
      </c>
      <c r="AB3" s="63"/>
      <c r="AC3" s="63"/>
      <c r="AD3" s="63"/>
      <c r="AE3" s="64"/>
      <c r="AF3" s="65" t="s">
        <v>29</v>
      </c>
      <c r="AG3" s="66"/>
      <c r="AH3" s="66"/>
      <c r="AI3" s="66"/>
      <c r="AJ3" s="67"/>
      <c r="AK3" s="62" t="s">
        <v>30</v>
      </c>
      <c r="AL3" s="63"/>
      <c r="AM3" s="63"/>
      <c r="AN3" s="63"/>
      <c r="AO3" s="64"/>
      <c r="AP3" s="62" t="s">
        <v>31</v>
      </c>
      <c r="AQ3" s="63"/>
      <c r="AR3" s="63"/>
      <c r="AS3" s="63"/>
      <c r="AT3" s="64"/>
      <c r="AU3" s="62" t="s">
        <v>32</v>
      </c>
      <c r="AV3" s="63"/>
      <c r="AW3" s="63"/>
      <c r="AX3" s="63"/>
      <c r="AY3" s="64"/>
      <c r="AZ3" s="62" t="s">
        <v>33</v>
      </c>
      <c r="BA3" s="63"/>
      <c r="BB3" s="63"/>
      <c r="BC3" s="63"/>
      <c r="BD3" s="64"/>
      <c r="BE3" s="62" t="s">
        <v>34</v>
      </c>
      <c r="BF3" s="63"/>
      <c r="BG3" s="63"/>
      <c r="BH3" s="63"/>
      <c r="BI3" s="64"/>
      <c r="BJ3" s="62" t="s">
        <v>35</v>
      </c>
      <c r="BK3" s="63"/>
      <c r="BL3" s="63"/>
      <c r="BM3" s="63"/>
      <c r="BN3" s="64"/>
      <c r="BO3" s="62" t="s">
        <v>36</v>
      </c>
      <c r="BP3" s="63"/>
      <c r="BQ3" s="63"/>
      <c r="BR3" s="63"/>
      <c r="BS3" s="64"/>
      <c r="BT3" s="62" t="s">
        <v>37</v>
      </c>
      <c r="BU3" s="63"/>
      <c r="BV3" s="63"/>
      <c r="BW3" s="63"/>
      <c r="BX3" s="64"/>
    </row>
    <row r="4" spans="1:76" ht="24" customHeight="1">
      <c r="A4" s="91"/>
      <c r="B4" s="91"/>
      <c r="C4" s="91"/>
      <c r="D4" s="71" t="s">
        <v>17</v>
      </c>
      <c r="E4" s="71" t="s">
        <v>18</v>
      </c>
      <c r="F4" s="68" t="s">
        <v>22</v>
      </c>
      <c r="G4" s="71" t="s">
        <v>17</v>
      </c>
      <c r="H4" s="74" t="s">
        <v>44</v>
      </c>
      <c r="I4" s="74"/>
      <c r="J4" s="71" t="s">
        <v>18</v>
      </c>
      <c r="K4" s="68" t="s">
        <v>22</v>
      </c>
      <c r="L4" s="71" t="s">
        <v>17</v>
      </c>
      <c r="M4" s="74" t="s">
        <v>45</v>
      </c>
      <c r="N4" s="74"/>
      <c r="O4" s="71" t="s">
        <v>18</v>
      </c>
      <c r="P4" s="68" t="s">
        <v>22</v>
      </c>
      <c r="Q4" s="71" t="s">
        <v>17</v>
      </c>
      <c r="R4" s="74" t="s">
        <v>44</v>
      </c>
      <c r="S4" s="74"/>
      <c r="T4" s="71" t="s">
        <v>18</v>
      </c>
      <c r="U4" s="68" t="s">
        <v>22</v>
      </c>
      <c r="V4" s="81" t="s">
        <v>17</v>
      </c>
      <c r="W4" s="61" t="s">
        <v>44</v>
      </c>
      <c r="X4" s="61"/>
      <c r="Y4" s="81" t="s">
        <v>18</v>
      </c>
      <c r="Z4" s="84" t="s">
        <v>22</v>
      </c>
      <c r="AA4" s="71" t="s">
        <v>17</v>
      </c>
      <c r="AB4" s="74" t="s">
        <v>44</v>
      </c>
      <c r="AC4" s="74"/>
      <c r="AD4" s="71" t="s">
        <v>18</v>
      </c>
      <c r="AE4" s="68" t="s">
        <v>22</v>
      </c>
      <c r="AF4" s="81" t="s">
        <v>17</v>
      </c>
      <c r="AG4" s="61" t="s">
        <v>44</v>
      </c>
      <c r="AH4" s="61"/>
      <c r="AI4" s="81" t="s">
        <v>18</v>
      </c>
      <c r="AJ4" s="84" t="s">
        <v>22</v>
      </c>
      <c r="AK4" s="71" t="s">
        <v>17</v>
      </c>
      <c r="AL4" s="74" t="s">
        <v>44</v>
      </c>
      <c r="AM4" s="74"/>
      <c r="AN4" s="71" t="s">
        <v>18</v>
      </c>
      <c r="AO4" s="68" t="s">
        <v>22</v>
      </c>
      <c r="AP4" s="71" t="s">
        <v>17</v>
      </c>
      <c r="AQ4" s="74" t="s">
        <v>44</v>
      </c>
      <c r="AR4" s="74"/>
      <c r="AS4" s="71" t="s">
        <v>18</v>
      </c>
      <c r="AT4" s="68" t="s">
        <v>22</v>
      </c>
      <c r="AU4" s="71" t="s">
        <v>17</v>
      </c>
      <c r="AV4" s="74" t="s">
        <v>44</v>
      </c>
      <c r="AW4" s="74"/>
      <c r="AX4" s="71" t="s">
        <v>18</v>
      </c>
      <c r="AY4" s="68" t="s">
        <v>22</v>
      </c>
      <c r="AZ4" s="71" t="s">
        <v>17</v>
      </c>
      <c r="BA4" s="74" t="s">
        <v>44</v>
      </c>
      <c r="BB4" s="74"/>
      <c r="BC4" s="71" t="s">
        <v>18</v>
      </c>
      <c r="BD4" s="68" t="s">
        <v>22</v>
      </c>
      <c r="BE4" s="71" t="s">
        <v>17</v>
      </c>
      <c r="BF4" s="74" t="s">
        <v>44</v>
      </c>
      <c r="BG4" s="74"/>
      <c r="BH4" s="71" t="s">
        <v>18</v>
      </c>
      <c r="BI4" s="68" t="s">
        <v>22</v>
      </c>
      <c r="BJ4" s="71" t="s">
        <v>17</v>
      </c>
      <c r="BK4" s="74" t="s">
        <v>44</v>
      </c>
      <c r="BL4" s="74"/>
      <c r="BM4" s="71" t="s">
        <v>18</v>
      </c>
      <c r="BN4" s="68" t="s">
        <v>22</v>
      </c>
      <c r="BO4" s="71" t="s">
        <v>17</v>
      </c>
      <c r="BP4" s="74" t="s">
        <v>44</v>
      </c>
      <c r="BQ4" s="74"/>
      <c r="BR4" s="71" t="s">
        <v>18</v>
      </c>
      <c r="BS4" s="68" t="s">
        <v>22</v>
      </c>
      <c r="BT4" s="71" t="s">
        <v>17</v>
      </c>
      <c r="BU4" s="74" t="s">
        <v>44</v>
      </c>
      <c r="BV4" s="74"/>
      <c r="BW4" s="71" t="s">
        <v>18</v>
      </c>
      <c r="BX4" s="68" t="s">
        <v>22</v>
      </c>
    </row>
    <row r="5" spans="1:76" ht="68.25" customHeight="1">
      <c r="A5" s="91"/>
      <c r="B5" s="91"/>
      <c r="C5" s="91"/>
      <c r="D5" s="72"/>
      <c r="E5" s="72"/>
      <c r="F5" s="69"/>
      <c r="G5" s="72"/>
      <c r="H5" s="75" t="s">
        <v>19</v>
      </c>
      <c r="I5" s="76"/>
      <c r="J5" s="72"/>
      <c r="K5" s="69"/>
      <c r="L5" s="72"/>
      <c r="M5" s="75" t="s">
        <v>19</v>
      </c>
      <c r="N5" s="76"/>
      <c r="O5" s="72"/>
      <c r="P5" s="69"/>
      <c r="Q5" s="72"/>
      <c r="R5" s="75" t="s">
        <v>19</v>
      </c>
      <c r="S5" s="76"/>
      <c r="T5" s="72"/>
      <c r="U5" s="69"/>
      <c r="V5" s="82"/>
      <c r="W5" s="77" t="s">
        <v>19</v>
      </c>
      <c r="X5" s="78"/>
      <c r="Y5" s="82"/>
      <c r="Z5" s="85"/>
      <c r="AA5" s="72"/>
      <c r="AB5" s="75" t="s">
        <v>19</v>
      </c>
      <c r="AC5" s="76"/>
      <c r="AD5" s="72"/>
      <c r="AE5" s="69"/>
      <c r="AF5" s="82"/>
      <c r="AG5" s="77" t="s">
        <v>19</v>
      </c>
      <c r="AH5" s="78"/>
      <c r="AI5" s="82"/>
      <c r="AJ5" s="85"/>
      <c r="AK5" s="72"/>
      <c r="AL5" s="75" t="s">
        <v>19</v>
      </c>
      <c r="AM5" s="76"/>
      <c r="AN5" s="72"/>
      <c r="AO5" s="69"/>
      <c r="AP5" s="72"/>
      <c r="AQ5" s="75" t="s">
        <v>19</v>
      </c>
      <c r="AR5" s="76"/>
      <c r="AS5" s="72"/>
      <c r="AT5" s="69"/>
      <c r="AU5" s="72"/>
      <c r="AV5" s="75" t="s">
        <v>19</v>
      </c>
      <c r="AW5" s="76"/>
      <c r="AX5" s="72"/>
      <c r="AY5" s="69"/>
      <c r="AZ5" s="72"/>
      <c r="BA5" s="75" t="s">
        <v>19</v>
      </c>
      <c r="BB5" s="76"/>
      <c r="BC5" s="72"/>
      <c r="BD5" s="69"/>
      <c r="BE5" s="72"/>
      <c r="BF5" s="75" t="s">
        <v>19</v>
      </c>
      <c r="BG5" s="76"/>
      <c r="BH5" s="72"/>
      <c r="BI5" s="69"/>
      <c r="BJ5" s="72"/>
      <c r="BK5" s="75" t="s">
        <v>19</v>
      </c>
      <c r="BL5" s="76"/>
      <c r="BM5" s="72"/>
      <c r="BN5" s="69"/>
      <c r="BO5" s="72"/>
      <c r="BP5" s="75" t="s">
        <v>19</v>
      </c>
      <c r="BQ5" s="76"/>
      <c r="BR5" s="72"/>
      <c r="BS5" s="69"/>
      <c r="BT5" s="72"/>
      <c r="BU5" s="75" t="s">
        <v>19</v>
      </c>
      <c r="BV5" s="76"/>
      <c r="BW5" s="72"/>
      <c r="BX5" s="69"/>
    </row>
    <row r="6" spans="1:76" ht="72" customHeight="1">
      <c r="A6" s="92"/>
      <c r="B6" s="92"/>
      <c r="C6" s="92"/>
      <c r="D6" s="73"/>
      <c r="E6" s="73"/>
      <c r="F6" s="70"/>
      <c r="G6" s="73"/>
      <c r="H6" s="8" t="s">
        <v>20</v>
      </c>
      <c r="I6" s="8" t="s">
        <v>21</v>
      </c>
      <c r="J6" s="73"/>
      <c r="K6" s="70"/>
      <c r="L6" s="73"/>
      <c r="M6" s="8" t="s">
        <v>20</v>
      </c>
      <c r="N6" s="8" t="s">
        <v>21</v>
      </c>
      <c r="O6" s="73"/>
      <c r="P6" s="70"/>
      <c r="Q6" s="73"/>
      <c r="R6" s="8" t="s">
        <v>20</v>
      </c>
      <c r="S6" s="8" t="s">
        <v>21</v>
      </c>
      <c r="T6" s="73"/>
      <c r="U6" s="70"/>
      <c r="V6" s="83"/>
      <c r="W6" s="9" t="s">
        <v>20</v>
      </c>
      <c r="X6" s="9" t="s">
        <v>21</v>
      </c>
      <c r="Y6" s="83"/>
      <c r="Z6" s="86"/>
      <c r="AA6" s="73"/>
      <c r="AB6" s="8" t="s">
        <v>20</v>
      </c>
      <c r="AC6" s="8" t="s">
        <v>21</v>
      </c>
      <c r="AD6" s="73"/>
      <c r="AE6" s="70"/>
      <c r="AF6" s="83"/>
      <c r="AG6" s="9" t="s">
        <v>20</v>
      </c>
      <c r="AH6" s="9" t="s">
        <v>21</v>
      </c>
      <c r="AI6" s="83"/>
      <c r="AJ6" s="86"/>
      <c r="AK6" s="73"/>
      <c r="AL6" s="8" t="s">
        <v>20</v>
      </c>
      <c r="AM6" s="8" t="s">
        <v>21</v>
      </c>
      <c r="AN6" s="73"/>
      <c r="AO6" s="70"/>
      <c r="AP6" s="73"/>
      <c r="AQ6" s="8" t="s">
        <v>20</v>
      </c>
      <c r="AR6" s="8" t="s">
        <v>21</v>
      </c>
      <c r="AS6" s="73"/>
      <c r="AT6" s="70"/>
      <c r="AU6" s="73"/>
      <c r="AV6" s="8" t="s">
        <v>20</v>
      </c>
      <c r="AW6" s="8" t="s">
        <v>21</v>
      </c>
      <c r="AX6" s="73"/>
      <c r="AY6" s="70"/>
      <c r="AZ6" s="73"/>
      <c r="BA6" s="8" t="s">
        <v>20</v>
      </c>
      <c r="BB6" s="8" t="s">
        <v>21</v>
      </c>
      <c r="BC6" s="73"/>
      <c r="BD6" s="70"/>
      <c r="BE6" s="73"/>
      <c r="BF6" s="8" t="s">
        <v>20</v>
      </c>
      <c r="BG6" s="8" t="s">
        <v>21</v>
      </c>
      <c r="BH6" s="73"/>
      <c r="BI6" s="70"/>
      <c r="BJ6" s="73"/>
      <c r="BK6" s="8" t="s">
        <v>20</v>
      </c>
      <c r="BL6" s="8" t="s">
        <v>21</v>
      </c>
      <c r="BM6" s="73"/>
      <c r="BN6" s="70"/>
      <c r="BO6" s="73"/>
      <c r="BP6" s="8" t="s">
        <v>20</v>
      </c>
      <c r="BQ6" s="8" t="s">
        <v>21</v>
      </c>
      <c r="BR6" s="73"/>
      <c r="BS6" s="70"/>
      <c r="BT6" s="73"/>
      <c r="BU6" s="8" t="s">
        <v>20</v>
      </c>
      <c r="BV6" s="8" t="s">
        <v>21</v>
      </c>
      <c r="BW6" s="73"/>
      <c r="BX6" s="70"/>
    </row>
    <row r="7" spans="1:77" ht="36.75" customHeight="1">
      <c r="A7" s="7">
        <v>1</v>
      </c>
      <c r="B7" s="46" t="s">
        <v>2</v>
      </c>
      <c r="C7" s="45" t="s">
        <v>11</v>
      </c>
      <c r="D7" s="15">
        <v>37927</v>
      </c>
      <c r="E7" s="15">
        <f aca="true" t="shared" si="0" ref="E7:E17">D7*19.5/100</f>
        <v>7395.765</v>
      </c>
      <c r="F7" s="49">
        <f>D7-E7</f>
        <v>30531.235</v>
      </c>
      <c r="G7" s="15">
        <v>43528.23</v>
      </c>
      <c r="H7" s="15">
        <v>8638.16</v>
      </c>
      <c r="I7" s="15">
        <v>31097.37</v>
      </c>
      <c r="J7" s="15">
        <f>G7*19.5/100</f>
        <v>8488.004850000001</v>
      </c>
      <c r="K7" s="49">
        <f>G7-J7</f>
        <v>35040.22515</v>
      </c>
      <c r="L7" s="15">
        <v>39823.35</v>
      </c>
      <c r="M7" s="15"/>
      <c r="N7" s="15"/>
      <c r="O7" s="15">
        <f aca="true" t="shared" si="1" ref="O7:O22">L7*19.5/100</f>
        <v>7765.55325</v>
      </c>
      <c r="P7" s="49">
        <f>L7-O7</f>
        <v>32057.796749999998</v>
      </c>
      <c r="Q7" s="15">
        <v>88594.91</v>
      </c>
      <c r="R7" s="15"/>
      <c r="S7" s="15"/>
      <c r="T7" s="15">
        <f>Q7*19.5/100</f>
        <v>17276.00745</v>
      </c>
      <c r="U7" s="49">
        <f>Q7-T7</f>
        <v>71318.90255</v>
      </c>
      <c r="V7" s="17">
        <v>37927</v>
      </c>
      <c r="W7" s="17"/>
      <c r="X7" s="17"/>
      <c r="Y7" s="17">
        <f>V7*19.5/100</f>
        <v>7395.765</v>
      </c>
      <c r="Z7" s="58">
        <f aca="true" t="shared" si="2" ref="Z7:Z14">V7-Y7</f>
        <v>30531.235</v>
      </c>
      <c r="AA7" s="15">
        <v>42592.42</v>
      </c>
      <c r="AB7" s="15"/>
      <c r="AC7" s="15"/>
      <c r="AD7" s="15">
        <f aca="true" t="shared" si="3" ref="AD7:AD14">AA7*19.5/100</f>
        <v>8305.5219</v>
      </c>
      <c r="AE7" s="51">
        <f>AA7-AD7</f>
        <v>34286.8981</v>
      </c>
      <c r="AF7" s="14">
        <v>38492.67</v>
      </c>
      <c r="AG7" s="14"/>
      <c r="AH7" s="14"/>
      <c r="AI7" s="14">
        <f>AF7*19.5/100</f>
        <v>7506.07065</v>
      </c>
      <c r="AJ7" s="51">
        <f>AF7-AI7</f>
        <v>30986.599349999997</v>
      </c>
      <c r="AK7" s="14">
        <v>56913.72</v>
      </c>
      <c r="AL7" s="14"/>
      <c r="AM7" s="14"/>
      <c r="AN7" s="14">
        <f aca="true" t="shared" si="4" ref="AN7:AN14">AK7*19.5/100</f>
        <v>11098.1754</v>
      </c>
      <c r="AO7" s="51">
        <f>AK7-AN7</f>
        <v>45815.5446</v>
      </c>
      <c r="AP7" s="14">
        <v>41374.94</v>
      </c>
      <c r="AQ7" s="14"/>
      <c r="AR7" s="14"/>
      <c r="AS7" s="14">
        <f aca="true" t="shared" si="5" ref="AS7:AS14">AP7*19.5/100</f>
        <v>8068.113300000001</v>
      </c>
      <c r="AT7" s="51">
        <f>AP7-AS7</f>
        <v>33306.826700000005</v>
      </c>
      <c r="AU7" s="14">
        <v>37927.02</v>
      </c>
      <c r="AV7" s="14"/>
      <c r="AW7" s="14"/>
      <c r="AX7" s="14">
        <f aca="true" t="shared" si="6" ref="AX7:AX14">AU7*19.5/100</f>
        <v>7395.768899999999</v>
      </c>
      <c r="AY7" s="51">
        <f>AU7-AX7</f>
        <v>30531.251099999998</v>
      </c>
      <c r="AZ7" s="14">
        <v>37927</v>
      </c>
      <c r="BA7" s="14"/>
      <c r="BB7" s="14"/>
      <c r="BC7" s="14">
        <f aca="true" t="shared" si="7" ref="BC7:BC14">AZ7*19.5/100</f>
        <v>7395.765</v>
      </c>
      <c r="BD7" s="51">
        <f>AZ7-BC7</f>
        <v>30531.235</v>
      </c>
      <c r="BE7" s="14">
        <v>56677</v>
      </c>
      <c r="BF7" s="14"/>
      <c r="BG7" s="14"/>
      <c r="BH7" s="14">
        <f>BE7*19.5/100</f>
        <v>11052.015</v>
      </c>
      <c r="BI7" s="51">
        <f>BE7-BH7</f>
        <v>45624.985</v>
      </c>
      <c r="BJ7" s="14">
        <v>79833.58</v>
      </c>
      <c r="BK7" s="14" t="s">
        <v>39</v>
      </c>
      <c r="BL7" s="14" t="s">
        <v>40</v>
      </c>
      <c r="BM7" s="14">
        <f>BJ7*19.5/100</f>
        <v>15567.5481</v>
      </c>
      <c r="BN7" s="51">
        <f>BJ7-BM7</f>
        <v>64266.0319</v>
      </c>
      <c r="BO7" s="14">
        <v>44797.36</v>
      </c>
      <c r="BP7" s="14" t="s">
        <v>41</v>
      </c>
      <c r="BQ7" s="14" t="s">
        <v>42</v>
      </c>
      <c r="BR7" s="14">
        <f>BO7*19.5/100</f>
        <v>8735.485200000001</v>
      </c>
      <c r="BS7" s="51">
        <f>BO7-BR7</f>
        <v>36061.8748</v>
      </c>
      <c r="BT7" s="14">
        <v>46733.52</v>
      </c>
      <c r="BU7" s="14">
        <v>0</v>
      </c>
      <c r="BV7" s="14" t="s">
        <v>43</v>
      </c>
      <c r="BW7" s="14">
        <f>BT7*19.5/100</f>
        <v>9113.036399999999</v>
      </c>
      <c r="BX7" s="51">
        <f>BT7-BW7</f>
        <v>37620.4836</v>
      </c>
      <c r="BY7" s="21"/>
    </row>
    <row r="8" spans="1:77" s="4" customFormat="1" ht="34.5" customHeight="1">
      <c r="A8" s="7">
        <v>2</v>
      </c>
      <c r="B8" s="46" t="s">
        <v>3</v>
      </c>
      <c r="C8" s="45" t="s">
        <v>12</v>
      </c>
      <c r="D8" s="11">
        <v>35015.63</v>
      </c>
      <c r="E8" s="12">
        <f t="shared" si="0"/>
        <v>6828.047849999999</v>
      </c>
      <c r="F8" s="50">
        <f aca="true" t="shared" si="8" ref="F8:F17">D8-E8</f>
        <v>28187.58215</v>
      </c>
      <c r="G8" s="11">
        <v>35015.63</v>
      </c>
      <c r="H8" s="11"/>
      <c r="I8" s="11"/>
      <c r="J8" s="13">
        <f aca="true" t="shared" si="9" ref="J8:J14">G8*19.5/100</f>
        <v>6828.047849999999</v>
      </c>
      <c r="K8" s="49">
        <f aca="true" t="shared" si="10" ref="K8:K22">G8-J8</f>
        <v>28187.58215</v>
      </c>
      <c r="L8" s="11">
        <v>35015.63</v>
      </c>
      <c r="M8" s="16"/>
      <c r="N8" s="16"/>
      <c r="O8" s="14">
        <f t="shared" si="1"/>
        <v>6828.047849999999</v>
      </c>
      <c r="P8" s="49">
        <f aca="true" t="shared" si="11" ref="P8:P22">L8-O8</f>
        <v>28187.58215</v>
      </c>
      <c r="Q8" s="16">
        <v>85716.47</v>
      </c>
      <c r="R8" s="16"/>
      <c r="S8" s="16"/>
      <c r="T8" s="14">
        <f>Q8*19.5/100</f>
        <v>16714.71165</v>
      </c>
      <c r="U8" s="49">
        <f aca="true" t="shared" si="12" ref="U8:U14">Q8-T8</f>
        <v>69001.75835</v>
      </c>
      <c r="V8" s="16">
        <v>35015.63</v>
      </c>
      <c r="W8" s="16"/>
      <c r="X8" s="16"/>
      <c r="Y8" s="14">
        <f aca="true" t="shared" si="13" ref="Y8:Y14">V8*19.5/100</f>
        <v>6828.047849999999</v>
      </c>
      <c r="Z8" s="58">
        <f t="shared" si="2"/>
        <v>28187.58215</v>
      </c>
      <c r="AA8" s="16">
        <v>35015.63</v>
      </c>
      <c r="AB8" s="16"/>
      <c r="AC8" s="16"/>
      <c r="AD8" s="14">
        <f t="shared" si="3"/>
        <v>6828.047849999999</v>
      </c>
      <c r="AE8" s="51">
        <f aca="true" t="shared" si="14" ref="AE8:AE14">AA8-AD8</f>
        <v>28187.58215</v>
      </c>
      <c r="AF8" s="16">
        <v>50539.85</v>
      </c>
      <c r="AG8" s="16"/>
      <c r="AH8" s="16"/>
      <c r="AI8" s="14">
        <f aca="true" t="shared" si="15" ref="AI8:AI14">AF8*19.5/100</f>
        <v>9855.27075</v>
      </c>
      <c r="AJ8" s="51">
        <f aca="true" t="shared" si="16" ref="AJ8:AJ14">AF8-AI8</f>
        <v>40684.579249999995</v>
      </c>
      <c r="AK8" s="16">
        <v>49062.45</v>
      </c>
      <c r="AL8" s="16"/>
      <c r="AM8" s="16"/>
      <c r="AN8" s="14">
        <f t="shared" si="4"/>
        <v>9567.177749999999</v>
      </c>
      <c r="AO8" s="51">
        <f aca="true" t="shared" si="17" ref="AO8:AO14">AK8-AN8</f>
        <v>39495.272249999995</v>
      </c>
      <c r="AP8" s="16">
        <v>39364.63</v>
      </c>
      <c r="AQ8" s="16"/>
      <c r="AR8" s="16"/>
      <c r="AS8" s="14">
        <f t="shared" si="5"/>
        <v>7676.102849999999</v>
      </c>
      <c r="AT8" s="51">
        <f aca="true" t="shared" si="18" ref="AT8:AT14">AP8-AS8</f>
        <v>31688.527149999998</v>
      </c>
      <c r="AU8" s="16">
        <v>39364.63</v>
      </c>
      <c r="AV8" s="16"/>
      <c r="AW8" s="16"/>
      <c r="AX8" s="14">
        <f t="shared" si="6"/>
        <v>7676.102849999999</v>
      </c>
      <c r="AY8" s="51">
        <f aca="true" t="shared" si="19" ref="AY8:AY14">AU8-AX8</f>
        <v>31688.527149999998</v>
      </c>
      <c r="AZ8" s="14">
        <v>39364.63</v>
      </c>
      <c r="BA8" s="16"/>
      <c r="BB8" s="16"/>
      <c r="BC8" s="14">
        <f t="shared" si="7"/>
        <v>7676.102849999999</v>
      </c>
      <c r="BD8" s="51">
        <f aca="true" t="shared" si="20" ref="BD8:BD14">AZ8-BC8</f>
        <v>31688.527149999998</v>
      </c>
      <c r="BE8" s="16">
        <v>45664.63</v>
      </c>
      <c r="BF8" s="16"/>
      <c r="BG8" s="16"/>
      <c r="BH8" s="14">
        <f aca="true" t="shared" si="21" ref="BH8:BH14">BE8*19.5/100</f>
        <v>8904.60285</v>
      </c>
      <c r="BI8" s="51">
        <f aca="true" t="shared" si="22" ref="BI8:BI14">BE8-BH8</f>
        <v>36760.027149999994</v>
      </c>
      <c r="BJ8" s="16">
        <v>49474</v>
      </c>
      <c r="BK8" s="16"/>
      <c r="BL8" s="16"/>
      <c r="BM8" s="14">
        <f aca="true" t="shared" si="23" ref="BM8:BM14">BJ8*19.5/100</f>
        <v>9647.43</v>
      </c>
      <c r="BN8" s="51">
        <f aca="true" t="shared" si="24" ref="BN8:BN14">BJ8-BM8</f>
        <v>39826.57</v>
      </c>
      <c r="BO8" s="16">
        <v>39364.63</v>
      </c>
      <c r="BP8" s="16"/>
      <c r="BQ8" s="16"/>
      <c r="BR8" s="14">
        <f aca="true" t="shared" si="25" ref="BR8:BR14">BO8*19.5/100</f>
        <v>7676.102849999999</v>
      </c>
      <c r="BS8" s="51">
        <f aca="true" t="shared" si="26" ref="BS8:BS14">BO8-BR8</f>
        <v>31688.527149999998</v>
      </c>
      <c r="BT8" s="16">
        <v>39364.63</v>
      </c>
      <c r="BU8" s="16"/>
      <c r="BV8" s="16"/>
      <c r="BW8" s="14">
        <f aca="true" t="shared" si="27" ref="BW8:BW14">BT8*19.5/100</f>
        <v>7676.102849999999</v>
      </c>
      <c r="BX8" s="51">
        <f aca="true" t="shared" si="28" ref="BX8:BX14">BT8-BW8</f>
        <v>31688.527149999998</v>
      </c>
      <c r="BY8" s="20"/>
    </row>
    <row r="9" spans="1:77" s="4" customFormat="1" ht="26.25" customHeight="1">
      <c r="A9" s="7">
        <v>3</v>
      </c>
      <c r="B9" s="46" t="s">
        <v>4</v>
      </c>
      <c r="C9" s="45" t="s">
        <v>38</v>
      </c>
      <c r="D9" s="16">
        <v>31237.5</v>
      </c>
      <c r="E9" s="14">
        <f t="shared" si="0"/>
        <v>6091.3125</v>
      </c>
      <c r="F9" s="51">
        <f t="shared" si="8"/>
        <v>25146.1875</v>
      </c>
      <c r="G9" s="16">
        <v>71374.56</v>
      </c>
      <c r="H9" s="16"/>
      <c r="I9" s="16"/>
      <c r="J9" s="14">
        <f t="shared" si="9"/>
        <v>13918.0392</v>
      </c>
      <c r="K9" s="49">
        <f t="shared" si="10"/>
        <v>57456.5208</v>
      </c>
      <c r="L9" s="16">
        <v>31237.5</v>
      </c>
      <c r="M9" s="16"/>
      <c r="N9" s="16"/>
      <c r="O9" s="14">
        <f t="shared" si="1"/>
        <v>6091.3125</v>
      </c>
      <c r="P9" s="51">
        <f t="shared" si="11"/>
        <v>25146.1875</v>
      </c>
      <c r="Q9" s="16">
        <v>34237.5</v>
      </c>
      <c r="R9" s="16"/>
      <c r="S9" s="16"/>
      <c r="T9" s="14">
        <f aca="true" t="shared" si="29" ref="T9:T14">Q9*19.5/100</f>
        <v>6676.3125</v>
      </c>
      <c r="U9" s="51">
        <f t="shared" si="12"/>
        <v>27561.1875</v>
      </c>
      <c r="V9" s="16">
        <v>31270.51</v>
      </c>
      <c r="W9" s="16"/>
      <c r="X9" s="16"/>
      <c r="Y9" s="14">
        <f t="shared" si="13"/>
        <v>6097.749449999999</v>
      </c>
      <c r="Z9" s="51">
        <f t="shared" si="2"/>
        <v>25172.76055</v>
      </c>
      <c r="AA9" s="16">
        <v>31270.51</v>
      </c>
      <c r="AB9" s="16"/>
      <c r="AC9" s="16"/>
      <c r="AD9" s="14">
        <f t="shared" si="3"/>
        <v>6097.749449999999</v>
      </c>
      <c r="AE9" s="51">
        <f t="shared" si="14"/>
        <v>25172.76055</v>
      </c>
      <c r="AF9" s="16">
        <v>35285</v>
      </c>
      <c r="AG9" s="16"/>
      <c r="AH9" s="16"/>
      <c r="AI9" s="14">
        <f t="shared" si="15"/>
        <v>6880.575</v>
      </c>
      <c r="AJ9" s="51">
        <f t="shared" si="16"/>
        <v>28404.425</v>
      </c>
      <c r="AK9" s="16">
        <v>39336.5</v>
      </c>
      <c r="AL9" s="16"/>
      <c r="AM9" s="16"/>
      <c r="AN9" s="14">
        <f t="shared" si="4"/>
        <v>7670.6175</v>
      </c>
      <c r="AO9" s="51">
        <f t="shared" si="17"/>
        <v>31665.8825</v>
      </c>
      <c r="AP9" s="16">
        <v>35586.5</v>
      </c>
      <c r="AQ9" s="16"/>
      <c r="AR9" s="16"/>
      <c r="AS9" s="14">
        <f t="shared" si="5"/>
        <v>6939.3675</v>
      </c>
      <c r="AT9" s="51">
        <f t="shared" si="18"/>
        <v>28647.1325</v>
      </c>
      <c r="AU9" s="16">
        <v>51124.36</v>
      </c>
      <c r="AV9" s="16"/>
      <c r="AW9" s="16"/>
      <c r="AX9" s="14">
        <f t="shared" si="6"/>
        <v>9969.2502</v>
      </c>
      <c r="AY9" s="51">
        <f t="shared" si="19"/>
        <v>41155.1098</v>
      </c>
      <c r="AZ9" s="14">
        <v>35631.25</v>
      </c>
      <c r="BA9" s="16"/>
      <c r="BB9" s="16"/>
      <c r="BC9" s="14">
        <f t="shared" si="7"/>
        <v>6948.09375</v>
      </c>
      <c r="BD9" s="51">
        <f t="shared" si="20"/>
        <v>28683.15625</v>
      </c>
      <c r="BE9" s="16">
        <v>41886.5</v>
      </c>
      <c r="BF9" s="16"/>
      <c r="BG9" s="16"/>
      <c r="BH9" s="14">
        <f t="shared" si="21"/>
        <v>8167.8675</v>
      </c>
      <c r="BI9" s="51">
        <f t="shared" si="22"/>
        <v>33718.6325</v>
      </c>
      <c r="BJ9" s="16">
        <v>35586.5</v>
      </c>
      <c r="BK9" s="16"/>
      <c r="BL9" s="16"/>
      <c r="BM9" s="14">
        <f t="shared" si="23"/>
        <v>6939.3675</v>
      </c>
      <c r="BN9" s="51">
        <f t="shared" si="24"/>
        <v>28647.1325</v>
      </c>
      <c r="BO9" s="16">
        <v>35586.5</v>
      </c>
      <c r="BP9" s="16"/>
      <c r="BQ9" s="16"/>
      <c r="BR9" s="14">
        <f t="shared" si="25"/>
        <v>6939.3675</v>
      </c>
      <c r="BS9" s="51">
        <f t="shared" si="26"/>
        <v>28647.1325</v>
      </c>
      <c r="BT9" s="16">
        <v>75517</v>
      </c>
      <c r="BU9" s="16"/>
      <c r="BV9" s="16"/>
      <c r="BW9" s="14">
        <f t="shared" si="27"/>
        <v>14725.815</v>
      </c>
      <c r="BX9" s="51">
        <f t="shared" si="28"/>
        <v>60791.185</v>
      </c>
      <c r="BY9" s="20"/>
    </row>
    <row r="10" spans="1:77" s="4" customFormat="1" ht="39" customHeight="1">
      <c r="A10" s="7">
        <v>4</v>
      </c>
      <c r="B10" s="46" t="s">
        <v>5</v>
      </c>
      <c r="C10" s="45" t="s">
        <v>13</v>
      </c>
      <c r="D10" s="16">
        <v>26305.28</v>
      </c>
      <c r="E10" s="14">
        <f t="shared" si="0"/>
        <v>5129.5296</v>
      </c>
      <c r="F10" s="51">
        <f t="shared" si="8"/>
        <v>21175.750399999997</v>
      </c>
      <c r="G10" s="16">
        <v>57484.55</v>
      </c>
      <c r="H10" s="16"/>
      <c r="I10" s="16"/>
      <c r="J10" s="14">
        <f t="shared" si="9"/>
        <v>11209.48725</v>
      </c>
      <c r="K10" s="49">
        <f t="shared" si="10"/>
        <v>46275.062750000005</v>
      </c>
      <c r="L10" s="16">
        <v>36745.5</v>
      </c>
      <c r="M10" s="16">
        <v>5508</v>
      </c>
      <c r="N10" s="16">
        <v>2203.2</v>
      </c>
      <c r="O10" s="14">
        <f t="shared" si="1"/>
        <v>7165.3725</v>
      </c>
      <c r="P10" s="51">
        <f t="shared" si="11"/>
        <v>29580.1275</v>
      </c>
      <c r="Q10" s="16">
        <v>34237.5</v>
      </c>
      <c r="R10" s="16"/>
      <c r="S10" s="16"/>
      <c r="T10" s="14">
        <f t="shared" si="29"/>
        <v>6676.3125</v>
      </c>
      <c r="U10" s="51">
        <f t="shared" si="12"/>
        <v>27561.1875</v>
      </c>
      <c r="V10" s="16">
        <v>31237.5</v>
      </c>
      <c r="W10" s="16"/>
      <c r="X10" s="16"/>
      <c r="Y10" s="14">
        <f t="shared" si="13"/>
        <v>6091.3125</v>
      </c>
      <c r="Z10" s="51">
        <f t="shared" si="2"/>
        <v>25146.1875</v>
      </c>
      <c r="AA10" s="16">
        <v>31237.5</v>
      </c>
      <c r="AB10" s="16"/>
      <c r="AC10" s="16"/>
      <c r="AD10" s="14">
        <f t="shared" si="3"/>
        <v>6091.3125</v>
      </c>
      <c r="AE10" s="51">
        <f t="shared" si="14"/>
        <v>25146.1875</v>
      </c>
      <c r="AF10" s="16">
        <v>61749.52</v>
      </c>
      <c r="AG10" s="16"/>
      <c r="AH10" s="16"/>
      <c r="AI10" s="14">
        <f t="shared" si="15"/>
        <v>12041.1564</v>
      </c>
      <c r="AJ10" s="51">
        <f t="shared" si="16"/>
        <v>49708.3636</v>
      </c>
      <c r="AK10" s="16">
        <v>39336.5</v>
      </c>
      <c r="AL10" s="16"/>
      <c r="AM10" s="16"/>
      <c r="AN10" s="14">
        <f t="shared" si="4"/>
        <v>7670.6175</v>
      </c>
      <c r="AO10" s="51">
        <f t="shared" si="17"/>
        <v>31665.8825</v>
      </c>
      <c r="AP10" s="16">
        <v>35586.5</v>
      </c>
      <c r="AQ10" s="16"/>
      <c r="AR10" s="16"/>
      <c r="AS10" s="14">
        <f t="shared" si="5"/>
        <v>6939.3675</v>
      </c>
      <c r="AT10" s="51">
        <f t="shared" si="18"/>
        <v>28647.1325</v>
      </c>
      <c r="AU10" s="16">
        <v>35586.5</v>
      </c>
      <c r="AV10" s="16"/>
      <c r="AW10" s="16"/>
      <c r="AX10" s="14">
        <f t="shared" si="6"/>
        <v>6939.3675</v>
      </c>
      <c r="AY10" s="51">
        <f t="shared" si="19"/>
        <v>28647.1325</v>
      </c>
      <c r="AZ10" s="14">
        <v>35586.52</v>
      </c>
      <c r="BA10" s="16"/>
      <c r="BB10" s="16"/>
      <c r="BC10" s="14">
        <f t="shared" si="7"/>
        <v>6939.371399999999</v>
      </c>
      <c r="BD10" s="51">
        <f t="shared" si="20"/>
        <v>28647.148599999997</v>
      </c>
      <c r="BE10" s="16">
        <v>41886.5</v>
      </c>
      <c r="BF10" s="16"/>
      <c r="BG10" s="16"/>
      <c r="BH10" s="14">
        <f t="shared" si="21"/>
        <v>8167.8675</v>
      </c>
      <c r="BI10" s="51">
        <f t="shared" si="22"/>
        <v>33718.6325</v>
      </c>
      <c r="BJ10" s="16">
        <v>35586.5</v>
      </c>
      <c r="BK10" s="16"/>
      <c r="BL10" s="16"/>
      <c r="BM10" s="14">
        <f>BJ10*19.5/100</f>
        <v>6939.3675</v>
      </c>
      <c r="BN10" s="51">
        <f t="shared" si="24"/>
        <v>28647.1325</v>
      </c>
      <c r="BO10" s="16">
        <v>35586.5</v>
      </c>
      <c r="BP10" s="16"/>
      <c r="BQ10" s="16"/>
      <c r="BR10" s="14">
        <f t="shared" si="25"/>
        <v>6939.3675</v>
      </c>
      <c r="BS10" s="51">
        <f t="shared" si="26"/>
        <v>28647.1325</v>
      </c>
      <c r="BT10" s="16">
        <v>66491.07</v>
      </c>
      <c r="BU10" s="16"/>
      <c r="BV10" s="16"/>
      <c r="BW10" s="14">
        <f t="shared" si="27"/>
        <v>12965.758650000002</v>
      </c>
      <c r="BX10" s="51">
        <f t="shared" si="28"/>
        <v>53525.31135</v>
      </c>
      <c r="BY10" s="20"/>
    </row>
    <row r="11" spans="1:77" s="10" customFormat="1" ht="23.25" customHeight="1">
      <c r="A11" s="7">
        <v>5</v>
      </c>
      <c r="B11" s="46" t="s">
        <v>6</v>
      </c>
      <c r="C11" s="46" t="s">
        <v>9</v>
      </c>
      <c r="D11" s="16">
        <v>29298.75</v>
      </c>
      <c r="E11" s="14">
        <f t="shared" si="0"/>
        <v>5713.25625</v>
      </c>
      <c r="F11" s="51">
        <f t="shared" si="8"/>
        <v>23585.49375</v>
      </c>
      <c r="G11" s="16">
        <v>29298.75</v>
      </c>
      <c r="H11" s="16"/>
      <c r="I11" s="16"/>
      <c r="J11" s="14">
        <f t="shared" si="9"/>
        <v>5713.25625</v>
      </c>
      <c r="K11" s="49">
        <f t="shared" si="10"/>
        <v>23585.49375</v>
      </c>
      <c r="L11" s="16">
        <v>29298.75</v>
      </c>
      <c r="M11" s="16"/>
      <c r="N11" s="16"/>
      <c r="O11" s="14">
        <f t="shared" si="1"/>
        <v>5713.25625</v>
      </c>
      <c r="P11" s="51">
        <f t="shared" si="11"/>
        <v>23585.49375</v>
      </c>
      <c r="Q11" s="16">
        <v>32298.75</v>
      </c>
      <c r="R11" s="16"/>
      <c r="S11" s="16"/>
      <c r="T11" s="14">
        <f t="shared" si="29"/>
        <v>6298.25625</v>
      </c>
      <c r="U11" s="51">
        <f t="shared" si="12"/>
        <v>26000.49375</v>
      </c>
      <c r="V11" s="16">
        <v>29298.75</v>
      </c>
      <c r="W11" s="16"/>
      <c r="X11" s="16"/>
      <c r="Y11" s="14">
        <f t="shared" si="13"/>
        <v>5713.25625</v>
      </c>
      <c r="Z11" s="51">
        <f t="shared" si="2"/>
        <v>23585.49375</v>
      </c>
      <c r="AA11" s="16">
        <v>46020.06</v>
      </c>
      <c r="AB11" s="16">
        <v>3114.45</v>
      </c>
      <c r="AC11" s="16">
        <v>12924.48</v>
      </c>
      <c r="AD11" s="14">
        <f t="shared" si="3"/>
        <v>8973.911699999999</v>
      </c>
      <c r="AE11" s="51">
        <f t="shared" si="14"/>
        <v>37046.1483</v>
      </c>
      <c r="AF11" s="16">
        <v>33388.24</v>
      </c>
      <c r="AG11" s="16">
        <v>0</v>
      </c>
      <c r="AH11" s="16">
        <v>33388.24</v>
      </c>
      <c r="AI11" s="14">
        <f t="shared" si="15"/>
        <v>6510.706799999999</v>
      </c>
      <c r="AJ11" s="51">
        <f t="shared" si="16"/>
        <v>26877.533199999998</v>
      </c>
      <c r="AK11" s="16">
        <v>34091.17</v>
      </c>
      <c r="AL11" s="16">
        <v>2270.75</v>
      </c>
      <c r="AM11" s="16">
        <v>28070.4</v>
      </c>
      <c r="AN11" s="14">
        <f t="shared" si="4"/>
        <v>6647.778149999999</v>
      </c>
      <c r="AO11" s="51">
        <f t="shared" si="17"/>
        <v>27443.39185</v>
      </c>
      <c r="AP11" s="16">
        <v>27911.64</v>
      </c>
      <c r="AQ11" s="16">
        <v>5553.64</v>
      </c>
      <c r="AR11" s="16">
        <v>22358</v>
      </c>
      <c r="AS11" s="14">
        <f t="shared" si="5"/>
        <v>5442.7698</v>
      </c>
      <c r="AT11" s="51">
        <f t="shared" si="18"/>
        <v>22468.870199999998</v>
      </c>
      <c r="AU11" s="16">
        <v>51017.04</v>
      </c>
      <c r="AV11" s="16"/>
      <c r="AW11" s="16">
        <v>4476.55</v>
      </c>
      <c r="AX11" s="14">
        <f t="shared" si="6"/>
        <v>9948.3228</v>
      </c>
      <c r="AY11" s="51">
        <f t="shared" si="19"/>
        <v>41068.7172</v>
      </c>
      <c r="AZ11" s="14">
        <v>48528.25</v>
      </c>
      <c r="BA11" s="16"/>
      <c r="BB11" s="16"/>
      <c r="BC11" s="14">
        <f t="shared" si="7"/>
        <v>9463.00875</v>
      </c>
      <c r="BD11" s="51">
        <f t="shared" si="20"/>
        <v>39065.24125</v>
      </c>
      <c r="BE11" s="16">
        <v>71901.11</v>
      </c>
      <c r="BF11" s="16"/>
      <c r="BG11" s="16"/>
      <c r="BH11" s="14">
        <f t="shared" si="21"/>
        <v>14020.71645</v>
      </c>
      <c r="BI11" s="51">
        <f t="shared" si="22"/>
        <v>57880.39355</v>
      </c>
      <c r="BJ11" s="16">
        <v>31783.75</v>
      </c>
      <c r="BK11" s="16"/>
      <c r="BL11" s="16"/>
      <c r="BM11" s="14">
        <f t="shared" si="23"/>
        <v>6197.83125</v>
      </c>
      <c r="BN11" s="51">
        <f t="shared" si="24"/>
        <v>25585.91875</v>
      </c>
      <c r="BO11" s="16">
        <v>31783.75</v>
      </c>
      <c r="BP11" s="16"/>
      <c r="BQ11" s="16"/>
      <c r="BR11" s="14">
        <f t="shared" si="25"/>
        <v>6197.83125</v>
      </c>
      <c r="BS11" s="51">
        <f t="shared" si="26"/>
        <v>25585.91875</v>
      </c>
      <c r="BT11" s="16">
        <v>31783.75</v>
      </c>
      <c r="BU11" s="16"/>
      <c r="BV11" s="16"/>
      <c r="BW11" s="14">
        <f t="shared" si="27"/>
        <v>6197.83125</v>
      </c>
      <c r="BX11" s="51">
        <f t="shared" si="28"/>
        <v>25585.91875</v>
      </c>
      <c r="BY11" s="20"/>
    </row>
    <row r="12" spans="1:77" s="4" customFormat="1" ht="21.75" customHeight="1">
      <c r="A12" s="7">
        <v>6</v>
      </c>
      <c r="B12" s="46" t="s">
        <v>7</v>
      </c>
      <c r="C12" s="46" t="s">
        <v>9</v>
      </c>
      <c r="D12" s="16">
        <v>21600.02</v>
      </c>
      <c r="E12" s="14">
        <f t="shared" si="0"/>
        <v>4212.0039</v>
      </c>
      <c r="F12" s="51">
        <f t="shared" si="8"/>
        <v>17388.0161</v>
      </c>
      <c r="G12" s="16">
        <v>25650</v>
      </c>
      <c r="H12" s="16"/>
      <c r="I12" s="16"/>
      <c r="J12" s="14">
        <f t="shared" si="9"/>
        <v>5001.75</v>
      </c>
      <c r="K12" s="49">
        <f t="shared" si="10"/>
        <v>20648.25</v>
      </c>
      <c r="L12" s="16">
        <v>25650</v>
      </c>
      <c r="M12" s="16"/>
      <c r="N12" s="16"/>
      <c r="O12" s="14">
        <f t="shared" si="1"/>
        <v>5001.75</v>
      </c>
      <c r="P12" s="51">
        <f t="shared" si="11"/>
        <v>20648.25</v>
      </c>
      <c r="Q12" s="16">
        <v>28650</v>
      </c>
      <c r="R12" s="16"/>
      <c r="S12" s="16"/>
      <c r="T12" s="14">
        <f t="shared" si="29"/>
        <v>5586.75</v>
      </c>
      <c r="U12" s="51">
        <f t="shared" si="12"/>
        <v>23063.25</v>
      </c>
      <c r="V12" s="16">
        <v>25650</v>
      </c>
      <c r="W12" s="16"/>
      <c r="X12" s="16"/>
      <c r="Y12" s="14">
        <f t="shared" si="13"/>
        <v>5001.75</v>
      </c>
      <c r="Z12" s="51">
        <f t="shared" si="2"/>
        <v>20648.25</v>
      </c>
      <c r="AA12" s="16">
        <v>25650</v>
      </c>
      <c r="AB12" s="16"/>
      <c r="AC12" s="16"/>
      <c r="AD12" s="14">
        <f t="shared" si="3"/>
        <v>5001.75</v>
      </c>
      <c r="AE12" s="51">
        <f t="shared" si="14"/>
        <v>20648.25</v>
      </c>
      <c r="AF12" s="16">
        <v>25650</v>
      </c>
      <c r="AG12" s="16"/>
      <c r="AH12" s="16"/>
      <c r="AI12" s="14">
        <f t="shared" si="15"/>
        <v>5001.75</v>
      </c>
      <c r="AJ12" s="51">
        <f t="shared" si="16"/>
        <v>20648.25</v>
      </c>
      <c r="AK12" s="16">
        <v>31885</v>
      </c>
      <c r="AL12" s="16"/>
      <c r="AM12" s="16"/>
      <c r="AN12" s="14">
        <f t="shared" si="4"/>
        <v>6217.575</v>
      </c>
      <c r="AO12" s="51">
        <f t="shared" si="17"/>
        <v>25667.425</v>
      </c>
      <c r="AP12" s="16">
        <v>28135</v>
      </c>
      <c r="AQ12" s="16"/>
      <c r="AR12" s="16"/>
      <c r="AS12" s="14">
        <f t="shared" si="5"/>
        <v>5486.325</v>
      </c>
      <c r="AT12" s="51">
        <f t="shared" si="18"/>
        <v>22648.675</v>
      </c>
      <c r="AU12" s="16">
        <v>54394.34</v>
      </c>
      <c r="AV12" s="16"/>
      <c r="AW12" s="16"/>
      <c r="AX12" s="14">
        <f t="shared" si="6"/>
        <v>10606.896299999999</v>
      </c>
      <c r="AY12" s="51">
        <f t="shared" si="19"/>
        <v>43787.443699999996</v>
      </c>
      <c r="AZ12" s="14">
        <v>28135</v>
      </c>
      <c r="BA12" s="16"/>
      <c r="BB12" s="16"/>
      <c r="BC12" s="14">
        <f t="shared" si="7"/>
        <v>5486.325</v>
      </c>
      <c r="BD12" s="51">
        <f t="shared" si="20"/>
        <v>22648.675</v>
      </c>
      <c r="BE12" s="16">
        <v>76722.6</v>
      </c>
      <c r="BF12" s="16"/>
      <c r="BG12" s="16"/>
      <c r="BH12" s="14">
        <f t="shared" si="21"/>
        <v>14960.907000000001</v>
      </c>
      <c r="BI12" s="51">
        <f t="shared" si="22"/>
        <v>61761.69300000001</v>
      </c>
      <c r="BJ12" s="16">
        <v>12788.64</v>
      </c>
      <c r="BK12" s="16"/>
      <c r="BL12" s="16"/>
      <c r="BM12" s="14">
        <f t="shared" si="23"/>
        <v>2493.7848</v>
      </c>
      <c r="BN12" s="51">
        <f t="shared" si="24"/>
        <v>10294.8552</v>
      </c>
      <c r="BO12" s="16">
        <v>28135</v>
      </c>
      <c r="BP12" s="16"/>
      <c r="BQ12" s="16"/>
      <c r="BR12" s="14">
        <f t="shared" si="25"/>
        <v>5486.325</v>
      </c>
      <c r="BS12" s="51">
        <f t="shared" si="26"/>
        <v>22648.675</v>
      </c>
      <c r="BT12" s="16">
        <v>28135</v>
      </c>
      <c r="BU12" s="16"/>
      <c r="BV12" s="16"/>
      <c r="BW12" s="14">
        <f t="shared" si="27"/>
        <v>5486.325</v>
      </c>
      <c r="BX12" s="51">
        <f t="shared" si="28"/>
        <v>22648.675</v>
      </c>
      <c r="BY12" s="20"/>
    </row>
    <row r="13" spans="1:77" s="4" customFormat="1" ht="32.25" customHeight="1">
      <c r="A13" s="7">
        <v>7</v>
      </c>
      <c r="B13" s="46" t="s">
        <v>8</v>
      </c>
      <c r="C13" s="46" t="s">
        <v>9</v>
      </c>
      <c r="D13" s="16">
        <v>29212.5</v>
      </c>
      <c r="E13" s="14">
        <f t="shared" si="0"/>
        <v>5696.4375</v>
      </c>
      <c r="F13" s="51">
        <f t="shared" si="8"/>
        <v>23516.0625</v>
      </c>
      <c r="G13" s="16">
        <v>29212.5</v>
      </c>
      <c r="H13" s="16"/>
      <c r="I13" s="16"/>
      <c r="J13" s="14">
        <f t="shared" si="9"/>
        <v>5696.4375</v>
      </c>
      <c r="K13" s="49">
        <f t="shared" si="10"/>
        <v>23516.0625</v>
      </c>
      <c r="L13" s="16">
        <v>29212.5</v>
      </c>
      <c r="M13" s="16"/>
      <c r="N13" s="16"/>
      <c r="O13" s="14">
        <f t="shared" si="1"/>
        <v>5696.4375</v>
      </c>
      <c r="P13" s="51">
        <f t="shared" si="11"/>
        <v>23516.0625</v>
      </c>
      <c r="Q13" s="16">
        <v>32212.5</v>
      </c>
      <c r="R13" s="16"/>
      <c r="S13" s="16"/>
      <c r="T13" s="14">
        <f t="shared" si="29"/>
        <v>6281.4375</v>
      </c>
      <c r="U13" s="51">
        <f t="shared" si="12"/>
        <v>25931.0625</v>
      </c>
      <c r="V13" s="16">
        <v>29212.5</v>
      </c>
      <c r="W13" s="16"/>
      <c r="X13" s="16"/>
      <c r="Y13" s="14">
        <f t="shared" si="13"/>
        <v>5696.4375</v>
      </c>
      <c r="Z13" s="51">
        <f t="shared" si="2"/>
        <v>23516.0625</v>
      </c>
      <c r="AA13" s="16">
        <v>29212.5</v>
      </c>
      <c r="AB13" s="16"/>
      <c r="AC13" s="16"/>
      <c r="AD13" s="14">
        <f t="shared" si="3"/>
        <v>5696.4375</v>
      </c>
      <c r="AE13" s="51">
        <f t="shared" si="14"/>
        <v>23516.0625</v>
      </c>
      <c r="AF13" s="16">
        <v>67859.04</v>
      </c>
      <c r="AG13" s="16"/>
      <c r="AH13" s="16"/>
      <c r="AI13" s="14">
        <f t="shared" si="15"/>
        <v>13232.512799999999</v>
      </c>
      <c r="AJ13" s="51">
        <f t="shared" si="16"/>
        <v>54626.5272</v>
      </c>
      <c r="AK13" s="16">
        <v>21665.99</v>
      </c>
      <c r="AL13" s="16"/>
      <c r="AM13" s="16"/>
      <c r="AN13" s="14">
        <f t="shared" si="4"/>
        <v>4224.868050000001</v>
      </c>
      <c r="AO13" s="51">
        <f t="shared" si="17"/>
        <v>17441.12195</v>
      </c>
      <c r="AP13" s="16">
        <v>31697.5</v>
      </c>
      <c r="AQ13" s="16"/>
      <c r="AR13" s="16"/>
      <c r="AS13" s="14">
        <f t="shared" si="5"/>
        <v>6181.0125</v>
      </c>
      <c r="AT13" s="51">
        <f t="shared" si="18"/>
        <v>25516.4875</v>
      </c>
      <c r="AU13" s="16">
        <v>31697.5</v>
      </c>
      <c r="AV13" s="16"/>
      <c r="AW13" s="16"/>
      <c r="AX13" s="14">
        <f t="shared" si="6"/>
        <v>6181.0125</v>
      </c>
      <c r="AY13" s="51">
        <f t="shared" si="19"/>
        <v>25516.4875</v>
      </c>
      <c r="AZ13" s="14">
        <v>31697.5</v>
      </c>
      <c r="BA13" s="16"/>
      <c r="BB13" s="16"/>
      <c r="BC13" s="14">
        <f t="shared" si="7"/>
        <v>6181.0125</v>
      </c>
      <c r="BD13" s="51">
        <f t="shared" si="20"/>
        <v>25516.4875</v>
      </c>
      <c r="BE13" s="16">
        <v>37997.5</v>
      </c>
      <c r="BF13" s="16"/>
      <c r="BG13" s="16"/>
      <c r="BH13" s="14">
        <f t="shared" si="21"/>
        <v>7409.5125</v>
      </c>
      <c r="BI13" s="51">
        <f t="shared" si="22"/>
        <v>30587.9875</v>
      </c>
      <c r="BJ13" s="16">
        <v>62502.13</v>
      </c>
      <c r="BK13" s="16"/>
      <c r="BL13" s="16"/>
      <c r="BM13" s="14">
        <f t="shared" si="23"/>
        <v>12187.91535</v>
      </c>
      <c r="BN13" s="51">
        <f t="shared" si="24"/>
        <v>50314.214649999994</v>
      </c>
      <c r="BO13" s="16">
        <v>27841.8</v>
      </c>
      <c r="BP13" s="16"/>
      <c r="BQ13" s="16"/>
      <c r="BR13" s="14">
        <f t="shared" si="25"/>
        <v>5429.151</v>
      </c>
      <c r="BS13" s="51">
        <f t="shared" si="26"/>
        <v>22412.648999999998</v>
      </c>
      <c r="BT13" s="16">
        <v>31697.5</v>
      </c>
      <c r="BU13" s="16"/>
      <c r="BV13" s="16"/>
      <c r="BW13" s="14">
        <f t="shared" si="27"/>
        <v>6181.0125</v>
      </c>
      <c r="BX13" s="51">
        <f t="shared" si="28"/>
        <v>25516.4875</v>
      </c>
      <c r="BY13" s="20"/>
    </row>
    <row r="14" spans="1:77" ht="32.25" customHeight="1">
      <c r="A14" s="32">
        <v>8</v>
      </c>
      <c r="B14" s="47" t="s">
        <v>46</v>
      </c>
      <c r="C14" s="48" t="s">
        <v>10</v>
      </c>
      <c r="D14" s="33">
        <v>31237.5</v>
      </c>
      <c r="E14" s="34">
        <f t="shared" si="0"/>
        <v>6091.3125</v>
      </c>
      <c r="F14" s="52">
        <f t="shared" si="8"/>
        <v>25146.1875</v>
      </c>
      <c r="G14" s="33">
        <v>36507.99</v>
      </c>
      <c r="H14" s="33">
        <v>0</v>
      </c>
      <c r="I14" s="33">
        <v>8200.86</v>
      </c>
      <c r="J14" s="34">
        <f t="shared" si="9"/>
        <v>7119.05805</v>
      </c>
      <c r="K14" s="53">
        <f t="shared" si="10"/>
        <v>29388.93195</v>
      </c>
      <c r="L14" s="33">
        <v>31237.5</v>
      </c>
      <c r="M14" s="33"/>
      <c r="N14" s="33">
        <v>0</v>
      </c>
      <c r="O14" s="34">
        <f t="shared" si="1"/>
        <v>6091.3125</v>
      </c>
      <c r="P14" s="52">
        <f t="shared" si="11"/>
        <v>25146.1875</v>
      </c>
      <c r="Q14" s="33">
        <v>34237.5</v>
      </c>
      <c r="R14" s="33"/>
      <c r="S14" s="33"/>
      <c r="T14" s="34">
        <f t="shared" si="29"/>
        <v>6676.3125</v>
      </c>
      <c r="U14" s="52">
        <f t="shared" si="12"/>
        <v>27561.1875</v>
      </c>
      <c r="V14" s="35">
        <v>99055.92</v>
      </c>
      <c r="W14" s="35"/>
      <c r="X14" s="35"/>
      <c r="Y14" s="36">
        <f t="shared" si="13"/>
        <v>19315.9044</v>
      </c>
      <c r="Z14" s="59">
        <f t="shared" si="2"/>
        <v>79740.0156</v>
      </c>
      <c r="AA14" s="33">
        <v>31270.51</v>
      </c>
      <c r="AB14" s="33"/>
      <c r="AC14" s="33"/>
      <c r="AD14" s="34">
        <f t="shared" si="3"/>
        <v>6097.749449999999</v>
      </c>
      <c r="AE14" s="57">
        <f t="shared" si="14"/>
        <v>25172.76055</v>
      </c>
      <c r="AF14" s="35">
        <v>53948.53</v>
      </c>
      <c r="AG14" s="35"/>
      <c r="AH14" s="35"/>
      <c r="AI14" s="36">
        <f t="shared" si="15"/>
        <v>10519.96335</v>
      </c>
      <c r="AJ14" s="57">
        <f t="shared" si="16"/>
        <v>43428.56665</v>
      </c>
      <c r="AK14" s="33">
        <v>47465.5</v>
      </c>
      <c r="AL14" s="33"/>
      <c r="AM14" s="33"/>
      <c r="AN14" s="34">
        <f t="shared" si="4"/>
        <v>9255.7725</v>
      </c>
      <c r="AO14" s="57">
        <f t="shared" si="17"/>
        <v>38209.7275</v>
      </c>
      <c r="AP14" s="33">
        <v>36401.07</v>
      </c>
      <c r="AQ14" s="33"/>
      <c r="AR14" s="33"/>
      <c r="AS14" s="34">
        <f t="shared" si="5"/>
        <v>7098.20865</v>
      </c>
      <c r="AT14" s="57">
        <f t="shared" si="18"/>
        <v>29302.86135</v>
      </c>
      <c r="AU14" s="33">
        <v>34965.5</v>
      </c>
      <c r="AV14" s="33"/>
      <c r="AW14" s="33"/>
      <c r="AX14" s="34">
        <f t="shared" si="6"/>
        <v>6818.2725</v>
      </c>
      <c r="AY14" s="57">
        <f t="shared" si="19"/>
        <v>28147.2275</v>
      </c>
      <c r="AZ14" s="37">
        <v>36545.5</v>
      </c>
      <c r="BA14" s="33"/>
      <c r="BB14" s="33"/>
      <c r="BC14" s="34">
        <f t="shared" si="7"/>
        <v>7126.3725</v>
      </c>
      <c r="BD14" s="57">
        <f t="shared" si="20"/>
        <v>29419.1275</v>
      </c>
      <c r="BE14" s="33">
        <v>41265.5</v>
      </c>
      <c r="BF14" s="33"/>
      <c r="BG14" s="33"/>
      <c r="BH14" s="34">
        <f t="shared" si="21"/>
        <v>8046.7725</v>
      </c>
      <c r="BI14" s="57">
        <f t="shared" si="22"/>
        <v>33218.7275</v>
      </c>
      <c r="BJ14" s="33">
        <v>70721</v>
      </c>
      <c r="BK14" s="33"/>
      <c r="BL14" s="33"/>
      <c r="BM14" s="34">
        <f t="shared" si="23"/>
        <v>13790.595</v>
      </c>
      <c r="BN14" s="57">
        <f t="shared" si="24"/>
        <v>56930.405</v>
      </c>
      <c r="BO14" s="33">
        <v>34965.5</v>
      </c>
      <c r="BP14" s="33"/>
      <c r="BQ14" s="33"/>
      <c r="BR14" s="34">
        <f t="shared" si="25"/>
        <v>6818.2725</v>
      </c>
      <c r="BS14" s="57">
        <f t="shared" si="26"/>
        <v>28147.2275</v>
      </c>
      <c r="BT14" s="33">
        <v>42095.99</v>
      </c>
      <c r="BU14" s="33"/>
      <c r="BV14" s="33"/>
      <c r="BW14" s="34">
        <f t="shared" si="27"/>
        <v>8208.71805</v>
      </c>
      <c r="BX14" s="57">
        <f t="shared" si="28"/>
        <v>33887.271949999995</v>
      </c>
      <c r="BY14" s="43"/>
    </row>
    <row r="15" spans="1:77" ht="42" customHeight="1">
      <c r="A15" s="7">
        <v>9</v>
      </c>
      <c r="B15" s="46" t="s">
        <v>47</v>
      </c>
      <c r="C15" s="45" t="s">
        <v>48</v>
      </c>
      <c r="D15" s="23">
        <v>20845</v>
      </c>
      <c r="E15" s="22">
        <f t="shared" si="0"/>
        <v>4064.775</v>
      </c>
      <c r="F15" s="53">
        <f>D15-E15</f>
        <v>16780.225</v>
      </c>
      <c r="G15" s="23">
        <v>20845</v>
      </c>
      <c r="H15" s="23"/>
      <c r="I15" s="23"/>
      <c r="J15" s="34">
        <f aca="true" t="shared" si="30" ref="J15:J22">G15*19.5/100</f>
        <v>4064.775</v>
      </c>
      <c r="K15" s="53">
        <f t="shared" si="10"/>
        <v>16780.225</v>
      </c>
      <c r="L15" s="23">
        <v>20845</v>
      </c>
      <c r="M15" s="23"/>
      <c r="N15" s="23"/>
      <c r="O15" s="34">
        <f t="shared" si="1"/>
        <v>4064.775</v>
      </c>
      <c r="P15" s="52">
        <f t="shared" si="11"/>
        <v>16780.225</v>
      </c>
      <c r="Q15" s="23">
        <v>30057</v>
      </c>
      <c r="R15" s="23"/>
      <c r="S15" s="23"/>
      <c r="T15" s="34">
        <f aca="true" t="shared" si="31" ref="T15:T22">Q15*19.5/100</f>
        <v>5861.115</v>
      </c>
      <c r="U15" s="52">
        <f aca="true" t="shared" si="32" ref="U15:U22">Q15-T15</f>
        <v>24195.885000000002</v>
      </c>
      <c r="V15" s="24">
        <v>25781.25</v>
      </c>
      <c r="W15" s="24"/>
      <c r="X15" s="24"/>
      <c r="Y15" s="36">
        <f aca="true" t="shared" si="33" ref="Y15:Y22">V15*19.5/100</f>
        <v>5027.34375</v>
      </c>
      <c r="Z15" s="59">
        <f aca="true" t="shared" si="34" ref="Z15:Z22">V15-Y15</f>
        <v>20753.90625</v>
      </c>
      <c r="AA15" s="23">
        <v>59134.13</v>
      </c>
      <c r="AB15" s="23"/>
      <c r="AC15" s="23"/>
      <c r="AD15" s="34">
        <f aca="true" t="shared" si="35" ref="AD15:AD22">AA15*19.5/100</f>
        <v>11531.155349999999</v>
      </c>
      <c r="AE15" s="57">
        <f aca="true" t="shared" si="36" ref="AE15:AE22">AA15-AD15</f>
        <v>47602.97465</v>
      </c>
      <c r="AF15" s="24">
        <v>11711.33</v>
      </c>
      <c r="AG15" s="24"/>
      <c r="AH15" s="24"/>
      <c r="AI15" s="36">
        <f aca="true" t="shared" si="37" ref="AI15:AI22">AF15*19.5/100</f>
        <v>2283.70935</v>
      </c>
      <c r="AJ15" s="57">
        <f aca="true" t="shared" si="38" ref="AJ15:AJ22">AF15-AI15</f>
        <v>9427.62065</v>
      </c>
      <c r="AK15" s="23">
        <v>32071.75</v>
      </c>
      <c r="AL15" s="23"/>
      <c r="AM15" s="23"/>
      <c r="AN15" s="34">
        <f aca="true" t="shared" si="39" ref="AN15:AN22">AK15*19.5/100</f>
        <v>6253.99125</v>
      </c>
      <c r="AO15" s="57">
        <f aca="true" t="shared" si="40" ref="AO15:AO22">AK15-AN15</f>
        <v>25817.75875</v>
      </c>
      <c r="AP15" s="23">
        <v>28321.75</v>
      </c>
      <c r="AQ15" s="23"/>
      <c r="AR15" s="23"/>
      <c r="AS15" s="34">
        <f aca="true" t="shared" si="41" ref="AS15:AS22">AP15*19.5/100</f>
        <v>5522.74125</v>
      </c>
      <c r="AT15" s="57">
        <f aca="true" t="shared" si="42" ref="AT15:AT22">AP15-AS15</f>
        <v>22799.00875</v>
      </c>
      <c r="AU15" s="23">
        <v>28321.75</v>
      </c>
      <c r="AV15" s="23"/>
      <c r="AW15" s="23"/>
      <c r="AX15" s="34">
        <f aca="true" t="shared" si="43" ref="AX15:AX22">AU15*19.5/100</f>
        <v>5522.74125</v>
      </c>
      <c r="AY15" s="57">
        <f aca="true" t="shared" si="44" ref="AY15:AY22">AU15-AX15</f>
        <v>22799.00875</v>
      </c>
      <c r="AZ15" s="18">
        <v>57302.15</v>
      </c>
      <c r="BA15" s="23"/>
      <c r="BB15" s="23"/>
      <c r="BC15" s="34">
        <f aca="true" t="shared" si="45" ref="BC15:BC22">AZ15*19.5/100</f>
        <v>11173.91925</v>
      </c>
      <c r="BD15" s="57">
        <f aca="true" t="shared" si="46" ref="BD15:BD22">AZ15-BC15</f>
        <v>46128.23075</v>
      </c>
      <c r="BE15" s="23">
        <v>34621.75</v>
      </c>
      <c r="BF15" s="23"/>
      <c r="BG15" s="23"/>
      <c r="BH15" s="34">
        <f aca="true" t="shared" si="47" ref="BH15:BH22">BE15*19.5/100</f>
        <v>6751.24125</v>
      </c>
      <c r="BI15" s="57">
        <f aca="true" t="shared" si="48" ref="BI15:BI22">BE15-BH15</f>
        <v>27870.50875</v>
      </c>
      <c r="BJ15" s="23">
        <v>28321.75</v>
      </c>
      <c r="BK15" s="23"/>
      <c r="BL15" s="23"/>
      <c r="BM15" s="34">
        <f aca="true" t="shared" si="49" ref="BM15:BM22">BJ15*19.5/100</f>
        <v>5522.74125</v>
      </c>
      <c r="BN15" s="57">
        <f aca="true" t="shared" si="50" ref="BN15:BN22">BJ15-BM15</f>
        <v>22799.00875</v>
      </c>
      <c r="BO15" s="23">
        <v>28321.77</v>
      </c>
      <c r="BP15" s="23"/>
      <c r="BQ15" s="23"/>
      <c r="BR15" s="34">
        <f aca="true" t="shared" si="51" ref="BR15:BR22">BO15*19.5/100</f>
        <v>5522.74515</v>
      </c>
      <c r="BS15" s="57">
        <f aca="true" t="shared" si="52" ref="BS15:BS22">BO15-BR15</f>
        <v>22799.02485</v>
      </c>
      <c r="BT15" s="23">
        <v>32049.25</v>
      </c>
      <c r="BU15" s="23"/>
      <c r="BV15" s="23"/>
      <c r="BW15" s="34">
        <f aca="true" t="shared" si="53" ref="BW15:BW22">BT15*19.5/100</f>
        <v>6249.60375</v>
      </c>
      <c r="BX15" s="57">
        <f aca="true" t="shared" si="54" ref="BX15:BX22">BT15-BW15</f>
        <v>25799.646249999998</v>
      </c>
      <c r="BY15" s="43"/>
    </row>
    <row r="16" spans="1:77" ht="35.25" customHeight="1">
      <c r="A16" s="7">
        <v>10</v>
      </c>
      <c r="B16" s="46" t="s">
        <v>49</v>
      </c>
      <c r="C16" s="45" t="s">
        <v>50</v>
      </c>
      <c r="D16" s="23"/>
      <c r="E16" s="22">
        <f t="shared" si="0"/>
        <v>0</v>
      </c>
      <c r="F16" s="53">
        <f t="shared" si="8"/>
        <v>0</v>
      </c>
      <c r="G16" s="23"/>
      <c r="H16" s="23"/>
      <c r="I16" s="23"/>
      <c r="J16" s="34">
        <f t="shared" si="30"/>
        <v>0</v>
      </c>
      <c r="K16" s="53">
        <f t="shared" si="10"/>
        <v>0</v>
      </c>
      <c r="L16" s="23"/>
      <c r="M16" s="23"/>
      <c r="N16" s="23"/>
      <c r="O16" s="34">
        <f t="shared" si="1"/>
        <v>0</v>
      </c>
      <c r="P16" s="52">
        <f t="shared" si="11"/>
        <v>0</v>
      </c>
      <c r="Q16" s="23"/>
      <c r="R16" s="23"/>
      <c r="S16" s="23"/>
      <c r="T16" s="34">
        <f t="shared" si="31"/>
        <v>0</v>
      </c>
      <c r="U16" s="52">
        <f t="shared" si="32"/>
        <v>0</v>
      </c>
      <c r="V16" s="24"/>
      <c r="W16" s="24"/>
      <c r="X16" s="24"/>
      <c r="Y16" s="36">
        <f t="shared" si="33"/>
        <v>0</v>
      </c>
      <c r="Z16" s="59">
        <f t="shared" si="34"/>
        <v>0</v>
      </c>
      <c r="AA16" s="23"/>
      <c r="AB16" s="23"/>
      <c r="AC16" s="23"/>
      <c r="AD16" s="34">
        <f t="shared" si="35"/>
        <v>0</v>
      </c>
      <c r="AE16" s="57">
        <f t="shared" si="36"/>
        <v>0</v>
      </c>
      <c r="AF16" s="24"/>
      <c r="AG16" s="24"/>
      <c r="AH16" s="24"/>
      <c r="AI16" s="36">
        <f t="shared" si="37"/>
        <v>0</v>
      </c>
      <c r="AJ16" s="57">
        <f t="shared" si="38"/>
        <v>0</v>
      </c>
      <c r="AK16" s="23"/>
      <c r="AL16" s="23"/>
      <c r="AM16" s="23"/>
      <c r="AN16" s="34">
        <f t="shared" si="39"/>
        <v>0</v>
      </c>
      <c r="AO16" s="57">
        <f t="shared" si="40"/>
        <v>0</v>
      </c>
      <c r="AP16" s="23"/>
      <c r="AQ16" s="23"/>
      <c r="AR16" s="23"/>
      <c r="AS16" s="34">
        <f t="shared" si="41"/>
        <v>0</v>
      </c>
      <c r="AT16" s="57">
        <f t="shared" si="42"/>
        <v>0</v>
      </c>
      <c r="AU16" s="23"/>
      <c r="AV16" s="23"/>
      <c r="AW16" s="23"/>
      <c r="AX16" s="34">
        <f t="shared" si="43"/>
        <v>0</v>
      </c>
      <c r="AY16" s="57">
        <f t="shared" si="44"/>
        <v>0</v>
      </c>
      <c r="AZ16" s="18"/>
      <c r="BA16" s="23"/>
      <c r="BB16" s="23"/>
      <c r="BC16" s="34">
        <f t="shared" si="45"/>
        <v>0</v>
      </c>
      <c r="BD16" s="57">
        <f t="shared" si="46"/>
        <v>0</v>
      </c>
      <c r="BE16" s="23">
        <v>8458.89</v>
      </c>
      <c r="BF16" s="23"/>
      <c r="BG16" s="23"/>
      <c r="BH16" s="34">
        <f t="shared" si="47"/>
        <v>1649.48355</v>
      </c>
      <c r="BI16" s="57">
        <f t="shared" si="48"/>
        <v>6809.4064499999995</v>
      </c>
      <c r="BJ16" s="23">
        <v>20676.25</v>
      </c>
      <c r="BK16" s="23"/>
      <c r="BL16" s="23"/>
      <c r="BM16" s="34">
        <f t="shared" si="49"/>
        <v>4031.86875</v>
      </c>
      <c r="BN16" s="57">
        <f t="shared" si="50"/>
        <v>16644.38125</v>
      </c>
      <c r="BO16" s="23">
        <v>24623.01</v>
      </c>
      <c r="BP16" s="23"/>
      <c r="BQ16" s="23"/>
      <c r="BR16" s="34">
        <f t="shared" si="51"/>
        <v>4801.4869499999995</v>
      </c>
      <c r="BS16" s="57">
        <f t="shared" si="52"/>
        <v>19821.52305</v>
      </c>
      <c r="BT16" s="23">
        <v>28131.75</v>
      </c>
      <c r="BU16" s="23"/>
      <c r="BV16" s="23"/>
      <c r="BW16" s="34">
        <f t="shared" si="53"/>
        <v>5485.69125</v>
      </c>
      <c r="BX16" s="57">
        <f t="shared" si="54"/>
        <v>22646.05875</v>
      </c>
      <c r="BY16" s="43"/>
    </row>
    <row r="17" spans="1:77" s="4" customFormat="1" ht="49.5" customHeight="1">
      <c r="A17" s="7">
        <v>11</v>
      </c>
      <c r="B17" s="46" t="s">
        <v>51</v>
      </c>
      <c r="C17" s="45" t="s">
        <v>52</v>
      </c>
      <c r="D17" s="19">
        <v>14726.73</v>
      </c>
      <c r="E17" s="18">
        <f t="shared" si="0"/>
        <v>2871.71235</v>
      </c>
      <c r="F17" s="54">
        <f t="shared" si="8"/>
        <v>11855.01765</v>
      </c>
      <c r="G17" s="19">
        <v>27257.41</v>
      </c>
      <c r="H17" s="19"/>
      <c r="I17" s="19">
        <v>7271.16</v>
      </c>
      <c r="J17" s="37">
        <f t="shared" si="30"/>
        <v>5315.19495</v>
      </c>
      <c r="K17" s="54">
        <f t="shared" si="10"/>
        <v>21942.21505</v>
      </c>
      <c r="L17" s="19">
        <v>19986.25</v>
      </c>
      <c r="M17" s="19"/>
      <c r="N17" s="19"/>
      <c r="O17" s="37">
        <f t="shared" si="1"/>
        <v>3897.31875</v>
      </c>
      <c r="P17" s="57">
        <f t="shared" si="11"/>
        <v>16088.93125</v>
      </c>
      <c r="Q17" s="19">
        <v>46331.75</v>
      </c>
      <c r="R17" s="19"/>
      <c r="S17" s="19">
        <v>3683.84</v>
      </c>
      <c r="T17" s="37">
        <f t="shared" si="31"/>
        <v>9034.69125</v>
      </c>
      <c r="U17" s="57">
        <f t="shared" si="32"/>
        <v>37297.05875</v>
      </c>
      <c r="V17" s="19">
        <v>19986.25</v>
      </c>
      <c r="W17" s="19"/>
      <c r="X17" s="19"/>
      <c r="Y17" s="37">
        <f t="shared" si="33"/>
        <v>3897.31875</v>
      </c>
      <c r="Z17" s="57">
        <f t="shared" si="34"/>
        <v>16088.93125</v>
      </c>
      <c r="AA17" s="19">
        <v>21021.44</v>
      </c>
      <c r="AB17" s="19"/>
      <c r="AC17" s="19"/>
      <c r="AD17" s="37">
        <f t="shared" si="35"/>
        <v>4099.180799999999</v>
      </c>
      <c r="AE17" s="57">
        <f t="shared" si="36"/>
        <v>16922.2592</v>
      </c>
      <c r="AF17" s="19">
        <v>33981.33</v>
      </c>
      <c r="AG17" s="19"/>
      <c r="AH17" s="19"/>
      <c r="AI17" s="37">
        <f t="shared" si="37"/>
        <v>6626.359350000001</v>
      </c>
      <c r="AJ17" s="57">
        <f t="shared" si="38"/>
        <v>27354.970650000003</v>
      </c>
      <c r="AK17" s="19">
        <v>13121.87</v>
      </c>
      <c r="AL17" s="19"/>
      <c r="AM17" s="19"/>
      <c r="AN17" s="37">
        <f t="shared" si="39"/>
        <v>2558.76465</v>
      </c>
      <c r="AO17" s="57">
        <f t="shared" si="40"/>
        <v>10563.105350000002</v>
      </c>
      <c r="AP17" s="19">
        <v>21558.43</v>
      </c>
      <c r="AQ17" s="19"/>
      <c r="AR17" s="19"/>
      <c r="AS17" s="37">
        <f t="shared" si="41"/>
        <v>4203.89385</v>
      </c>
      <c r="AT17" s="57">
        <f t="shared" si="42"/>
        <v>17354.53615</v>
      </c>
      <c r="AU17" s="19">
        <v>25014.25</v>
      </c>
      <c r="AV17" s="19"/>
      <c r="AW17" s="19"/>
      <c r="AX17" s="37">
        <f t="shared" si="43"/>
        <v>4877.77875</v>
      </c>
      <c r="AY17" s="57">
        <f t="shared" si="44"/>
        <v>20136.47125</v>
      </c>
      <c r="AZ17" s="18">
        <v>43008.38</v>
      </c>
      <c r="BA17" s="19"/>
      <c r="BB17" s="19"/>
      <c r="BC17" s="37">
        <f t="shared" si="45"/>
        <v>8386.6341</v>
      </c>
      <c r="BD17" s="57">
        <f t="shared" si="46"/>
        <v>34621.745899999994</v>
      </c>
      <c r="BE17" s="19">
        <v>32246.42</v>
      </c>
      <c r="BF17" s="19">
        <v>7621.76</v>
      </c>
      <c r="BG17" s="19"/>
      <c r="BH17" s="37">
        <f t="shared" si="47"/>
        <v>6288.0518999999995</v>
      </c>
      <c r="BI17" s="57">
        <f t="shared" si="48"/>
        <v>25958.3681</v>
      </c>
      <c r="BJ17" s="19">
        <v>19402.56</v>
      </c>
      <c r="BK17" s="19"/>
      <c r="BL17" s="19"/>
      <c r="BM17" s="37">
        <f t="shared" si="49"/>
        <v>3783.4992</v>
      </c>
      <c r="BN17" s="57">
        <f t="shared" si="50"/>
        <v>15619.060800000001</v>
      </c>
      <c r="BO17" s="19">
        <v>28019.77</v>
      </c>
      <c r="BP17" s="19">
        <v>4305.52</v>
      </c>
      <c r="BQ17" s="19"/>
      <c r="BR17" s="37">
        <f t="shared" si="51"/>
        <v>5463.85515</v>
      </c>
      <c r="BS17" s="57">
        <f t="shared" si="52"/>
        <v>22555.91485</v>
      </c>
      <c r="BT17" s="19">
        <v>27546.51</v>
      </c>
      <c r="BU17" s="19"/>
      <c r="BV17" s="19"/>
      <c r="BW17" s="37">
        <f t="shared" si="53"/>
        <v>5371.569449999999</v>
      </c>
      <c r="BX17" s="57">
        <f t="shared" si="54"/>
        <v>22174.94055</v>
      </c>
      <c r="BY17" s="44"/>
    </row>
    <row r="18" spans="1:77" s="4" customFormat="1" ht="36" customHeight="1">
      <c r="A18" s="7">
        <v>12</v>
      </c>
      <c r="B18" s="46" t="s">
        <v>53</v>
      </c>
      <c r="C18" s="45" t="s">
        <v>54</v>
      </c>
      <c r="D18" s="19">
        <v>20503.78</v>
      </c>
      <c r="E18" s="18">
        <f>D18*19.5/100</f>
        <v>3998.2371</v>
      </c>
      <c r="F18" s="54">
        <f>D18-E18</f>
        <v>16505.5429</v>
      </c>
      <c r="G18" s="19">
        <v>13327.44</v>
      </c>
      <c r="H18" s="19"/>
      <c r="I18" s="19"/>
      <c r="J18" s="37">
        <f t="shared" si="30"/>
        <v>2598.8508</v>
      </c>
      <c r="K18" s="54">
        <f t="shared" si="10"/>
        <v>10728.5892</v>
      </c>
      <c r="L18" s="19">
        <v>24839.15</v>
      </c>
      <c r="M18" s="19"/>
      <c r="N18" s="19"/>
      <c r="O18" s="37">
        <f t="shared" si="1"/>
        <v>4843.63425</v>
      </c>
      <c r="P18" s="57">
        <f t="shared" si="11"/>
        <v>19995.515750000002</v>
      </c>
      <c r="Q18" s="19">
        <v>19083.3</v>
      </c>
      <c r="R18" s="19"/>
      <c r="S18" s="19"/>
      <c r="T18" s="37">
        <f t="shared" si="31"/>
        <v>3721.2434999999996</v>
      </c>
      <c r="U18" s="57">
        <f t="shared" si="32"/>
        <v>15362.056499999999</v>
      </c>
      <c r="V18" s="19">
        <v>21646.76</v>
      </c>
      <c r="W18" s="19"/>
      <c r="X18" s="19"/>
      <c r="Y18" s="37">
        <f t="shared" si="33"/>
        <v>4221.1182</v>
      </c>
      <c r="Z18" s="57">
        <f t="shared" si="34"/>
        <v>17425.641799999998</v>
      </c>
      <c r="AA18" s="19">
        <v>20838.63</v>
      </c>
      <c r="AB18" s="19"/>
      <c r="AC18" s="19"/>
      <c r="AD18" s="37">
        <f t="shared" si="35"/>
        <v>4063.5328500000005</v>
      </c>
      <c r="AE18" s="57">
        <f t="shared" si="36"/>
        <v>16775.09715</v>
      </c>
      <c r="AF18" s="19">
        <v>11586.93</v>
      </c>
      <c r="AG18" s="19"/>
      <c r="AH18" s="19"/>
      <c r="AI18" s="37">
        <f t="shared" si="37"/>
        <v>2259.4513500000003</v>
      </c>
      <c r="AJ18" s="57">
        <f t="shared" si="38"/>
        <v>9327.478650000001</v>
      </c>
      <c r="AK18" s="19"/>
      <c r="AL18" s="19"/>
      <c r="AM18" s="19"/>
      <c r="AN18" s="37">
        <f t="shared" si="39"/>
        <v>0</v>
      </c>
      <c r="AO18" s="57">
        <f t="shared" si="40"/>
        <v>0</v>
      </c>
      <c r="AP18" s="19"/>
      <c r="AQ18" s="19"/>
      <c r="AR18" s="19"/>
      <c r="AS18" s="37">
        <f t="shared" si="41"/>
        <v>0</v>
      </c>
      <c r="AT18" s="57">
        <f t="shared" si="42"/>
        <v>0</v>
      </c>
      <c r="AU18" s="19"/>
      <c r="AV18" s="19"/>
      <c r="AW18" s="19"/>
      <c r="AX18" s="37">
        <f t="shared" si="43"/>
        <v>0</v>
      </c>
      <c r="AY18" s="57">
        <f t="shared" si="44"/>
        <v>0</v>
      </c>
      <c r="AZ18" s="18"/>
      <c r="BA18" s="19"/>
      <c r="BB18" s="19"/>
      <c r="BC18" s="37">
        <f t="shared" si="45"/>
        <v>0</v>
      </c>
      <c r="BD18" s="57">
        <f t="shared" si="46"/>
        <v>0</v>
      </c>
      <c r="BE18" s="19"/>
      <c r="BF18" s="19"/>
      <c r="BG18" s="19"/>
      <c r="BH18" s="37">
        <f t="shared" si="47"/>
        <v>0</v>
      </c>
      <c r="BI18" s="57">
        <f t="shared" si="48"/>
        <v>0</v>
      </c>
      <c r="BJ18" s="19"/>
      <c r="BK18" s="19"/>
      <c r="BL18" s="19"/>
      <c r="BM18" s="37">
        <f t="shared" si="49"/>
        <v>0</v>
      </c>
      <c r="BN18" s="57">
        <f t="shared" si="50"/>
        <v>0</v>
      </c>
      <c r="BO18" s="19"/>
      <c r="BP18" s="19"/>
      <c r="BQ18" s="19"/>
      <c r="BR18" s="37">
        <f t="shared" si="51"/>
        <v>0</v>
      </c>
      <c r="BS18" s="57">
        <f t="shared" si="52"/>
        <v>0</v>
      </c>
      <c r="BT18" s="19"/>
      <c r="BU18" s="19"/>
      <c r="BV18" s="19"/>
      <c r="BW18" s="37">
        <f t="shared" si="53"/>
        <v>0</v>
      </c>
      <c r="BX18" s="57">
        <f t="shared" si="54"/>
        <v>0</v>
      </c>
      <c r="BY18" s="44"/>
    </row>
    <row r="19" spans="1:77" s="4" customFormat="1" ht="32.25" customHeight="1">
      <c r="A19" s="7">
        <v>13</v>
      </c>
      <c r="B19" s="46" t="s">
        <v>55</v>
      </c>
      <c r="C19" s="45" t="s">
        <v>56</v>
      </c>
      <c r="D19" s="19">
        <v>22802.5</v>
      </c>
      <c r="E19" s="18">
        <f>D19*19.5/100</f>
        <v>4446.4875</v>
      </c>
      <c r="F19" s="54">
        <f>D19-E19</f>
        <v>18356.0125</v>
      </c>
      <c r="G19" s="19">
        <v>22802.5</v>
      </c>
      <c r="H19" s="19"/>
      <c r="I19" s="19"/>
      <c r="J19" s="37">
        <f t="shared" si="30"/>
        <v>4446.4875</v>
      </c>
      <c r="K19" s="54">
        <f t="shared" si="10"/>
        <v>18356.0125</v>
      </c>
      <c r="L19" s="19">
        <v>22802.5</v>
      </c>
      <c r="M19" s="19"/>
      <c r="N19" s="19"/>
      <c r="O19" s="37">
        <f t="shared" si="1"/>
        <v>4446.4875</v>
      </c>
      <c r="P19" s="57">
        <f t="shared" si="11"/>
        <v>18356.0125</v>
      </c>
      <c r="Q19" s="19">
        <v>25802.5</v>
      </c>
      <c r="R19" s="19"/>
      <c r="S19" s="19"/>
      <c r="T19" s="37">
        <f t="shared" si="31"/>
        <v>5031.4875</v>
      </c>
      <c r="U19" s="57">
        <f t="shared" si="32"/>
        <v>20771.0125</v>
      </c>
      <c r="V19" s="19">
        <v>22802.5</v>
      </c>
      <c r="W19" s="19"/>
      <c r="X19" s="19"/>
      <c r="Y19" s="37">
        <f t="shared" si="33"/>
        <v>4446.4875</v>
      </c>
      <c r="Z19" s="57">
        <f t="shared" si="34"/>
        <v>18356.0125</v>
      </c>
      <c r="AA19" s="19">
        <v>22802.5</v>
      </c>
      <c r="AB19" s="19"/>
      <c r="AC19" s="19"/>
      <c r="AD19" s="37">
        <f t="shared" si="35"/>
        <v>4446.4875</v>
      </c>
      <c r="AE19" s="57">
        <f t="shared" si="36"/>
        <v>18356.0125</v>
      </c>
      <c r="AF19" s="19">
        <v>22721.34</v>
      </c>
      <c r="AG19" s="19"/>
      <c r="AH19" s="19"/>
      <c r="AI19" s="37">
        <f t="shared" si="37"/>
        <v>4430.6613</v>
      </c>
      <c r="AJ19" s="57">
        <f t="shared" si="38"/>
        <v>18290.6787</v>
      </c>
      <c r="AK19" s="19">
        <v>25204.91</v>
      </c>
      <c r="AL19" s="19">
        <v>4152.42</v>
      </c>
      <c r="AM19" s="19"/>
      <c r="AN19" s="37">
        <f t="shared" si="39"/>
        <v>4914.95745</v>
      </c>
      <c r="AO19" s="57">
        <f t="shared" si="40"/>
        <v>20289.95255</v>
      </c>
      <c r="AP19" s="19">
        <v>22912.72</v>
      </c>
      <c r="AQ19" s="19">
        <v>26530.5</v>
      </c>
      <c r="AR19" s="19"/>
      <c r="AS19" s="37">
        <f t="shared" si="41"/>
        <v>4467.9804</v>
      </c>
      <c r="AT19" s="57">
        <f t="shared" si="42"/>
        <v>18444.7396</v>
      </c>
      <c r="AU19" s="19">
        <v>26530.5</v>
      </c>
      <c r="AV19" s="19"/>
      <c r="AW19" s="19"/>
      <c r="AX19" s="37">
        <f t="shared" si="43"/>
        <v>5173.4475</v>
      </c>
      <c r="AY19" s="57">
        <f t="shared" si="44"/>
        <v>21357.052499999998</v>
      </c>
      <c r="AZ19" s="18">
        <v>51729.28</v>
      </c>
      <c r="BA19" s="19"/>
      <c r="BB19" s="19"/>
      <c r="BC19" s="37">
        <f t="shared" si="45"/>
        <v>10087.2096</v>
      </c>
      <c r="BD19" s="57">
        <f t="shared" si="46"/>
        <v>41642.0704</v>
      </c>
      <c r="BE19" s="19">
        <v>41135.34</v>
      </c>
      <c r="BF19" s="19"/>
      <c r="BG19" s="19">
        <v>8304.84</v>
      </c>
      <c r="BH19" s="37">
        <f t="shared" si="47"/>
        <v>8021.391299999999</v>
      </c>
      <c r="BI19" s="57">
        <f t="shared" si="48"/>
        <v>33113.94869999999</v>
      </c>
      <c r="BJ19" s="19">
        <v>26530.5</v>
      </c>
      <c r="BK19" s="19"/>
      <c r="BL19" s="19"/>
      <c r="BM19" s="37">
        <f t="shared" si="49"/>
        <v>5173.4475</v>
      </c>
      <c r="BN19" s="57">
        <f t="shared" si="50"/>
        <v>21357.052499999998</v>
      </c>
      <c r="BO19" s="19">
        <v>26530.5</v>
      </c>
      <c r="BP19" s="19"/>
      <c r="BQ19" s="19"/>
      <c r="BR19" s="37">
        <f t="shared" si="51"/>
        <v>5173.4475</v>
      </c>
      <c r="BS19" s="57">
        <f t="shared" si="52"/>
        <v>21357.052499999998</v>
      </c>
      <c r="BT19" s="19">
        <v>26530.5</v>
      </c>
      <c r="BU19" s="19"/>
      <c r="BV19" s="19"/>
      <c r="BW19" s="37">
        <f t="shared" si="53"/>
        <v>5173.4475</v>
      </c>
      <c r="BX19" s="57">
        <f t="shared" si="54"/>
        <v>21357.052499999998</v>
      </c>
      <c r="BY19" s="44"/>
    </row>
    <row r="20" spans="1:77" s="4" customFormat="1" ht="32.25" customHeight="1">
      <c r="A20" s="7">
        <v>14</v>
      </c>
      <c r="B20" s="46" t="s">
        <v>58</v>
      </c>
      <c r="C20" s="45" t="s">
        <v>57</v>
      </c>
      <c r="D20" s="19"/>
      <c r="E20" s="18">
        <f>D20*19.5/100</f>
        <v>0</v>
      </c>
      <c r="F20" s="54">
        <f>D20-E20</f>
        <v>0</v>
      </c>
      <c r="G20" s="19"/>
      <c r="H20" s="19"/>
      <c r="I20" s="19"/>
      <c r="J20" s="37">
        <f t="shared" si="30"/>
        <v>0</v>
      </c>
      <c r="K20" s="54">
        <f t="shared" si="10"/>
        <v>0</v>
      </c>
      <c r="L20" s="19"/>
      <c r="M20" s="19"/>
      <c r="N20" s="19"/>
      <c r="O20" s="37">
        <f t="shared" si="1"/>
        <v>0</v>
      </c>
      <c r="P20" s="57">
        <f t="shared" si="11"/>
        <v>0</v>
      </c>
      <c r="Q20" s="19"/>
      <c r="R20" s="19"/>
      <c r="S20" s="19"/>
      <c r="T20" s="37">
        <f t="shared" si="31"/>
        <v>0</v>
      </c>
      <c r="U20" s="57">
        <f t="shared" si="32"/>
        <v>0</v>
      </c>
      <c r="V20" s="19"/>
      <c r="W20" s="19"/>
      <c r="X20" s="19"/>
      <c r="Y20" s="37">
        <f t="shared" si="33"/>
        <v>0</v>
      </c>
      <c r="Z20" s="57">
        <f t="shared" si="34"/>
        <v>0</v>
      </c>
      <c r="AA20" s="19"/>
      <c r="AB20" s="19"/>
      <c r="AC20" s="19"/>
      <c r="AD20" s="37">
        <f t="shared" si="35"/>
        <v>0</v>
      </c>
      <c r="AE20" s="57">
        <f t="shared" si="36"/>
        <v>0</v>
      </c>
      <c r="AF20" s="19"/>
      <c r="AG20" s="19"/>
      <c r="AH20" s="19"/>
      <c r="AI20" s="37">
        <f t="shared" si="37"/>
        <v>0</v>
      </c>
      <c r="AJ20" s="57">
        <f t="shared" si="38"/>
        <v>0</v>
      </c>
      <c r="AK20" s="19"/>
      <c r="AL20" s="19"/>
      <c r="AM20" s="19"/>
      <c r="AN20" s="37">
        <f t="shared" si="39"/>
        <v>0</v>
      </c>
      <c r="AO20" s="57">
        <f t="shared" si="40"/>
        <v>0</v>
      </c>
      <c r="AP20" s="19"/>
      <c r="AQ20" s="19"/>
      <c r="AR20" s="19"/>
      <c r="AS20" s="37">
        <f t="shared" si="41"/>
        <v>0</v>
      </c>
      <c r="AT20" s="57">
        <f t="shared" si="42"/>
        <v>0</v>
      </c>
      <c r="AU20" s="19"/>
      <c r="AV20" s="19"/>
      <c r="AW20" s="19"/>
      <c r="AX20" s="37">
        <f t="shared" si="43"/>
        <v>0</v>
      </c>
      <c r="AY20" s="57">
        <f t="shared" si="44"/>
        <v>0</v>
      </c>
      <c r="AZ20" s="18"/>
      <c r="BA20" s="19"/>
      <c r="BB20" s="19"/>
      <c r="BC20" s="37">
        <f t="shared" si="45"/>
        <v>0</v>
      </c>
      <c r="BD20" s="57">
        <f t="shared" si="46"/>
        <v>0</v>
      </c>
      <c r="BE20" s="19"/>
      <c r="BF20" s="19"/>
      <c r="BG20" s="19"/>
      <c r="BH20" s="37">
        <f t="shared" si="47"/>
        <v>0</v>
      </c>
      <c r="BI20" s="57">
        <f t="shared" si="48"/>
        <v>0</v>
      </c>
      <c r="BJ20" s="19"/>
      <c r="BK20" s="19"/>
      <c r="BL20" s="19"/>
      <c r="BM20" s="37">
        <f t="shared" si="49"/>
        <v>0</v>
      </c>
      <c r="BN20" s="57">
        <f t="shared" si="50"/>
        <v>0</v>
      </c>
      <c r="BO20" s="19">
        <v>22905.42</v>
      </c>
      <c r="BP20" s="19"/>
      <c r="BQ20" s="19"/>
      <c r="BR20" s="37">
        <f t="shared" si="51"/>
        <v>4466.5569</v>
      </c>
      <c r="BS20" s="57">
        <f t="shared" si="52"/>
        <v>18438.8631</v>
      </c>
      <c r="BT20" s="19">
        <v>21228</v>
      </c>
      <c r="BU20" s="19"/>
      <c r="BV20" s="19"/>
      <c r="BW20" s="37">
        <f t="shared" si="53"/>
        <v>4139.46</v>
      </c>
      <c r="BX20" s="57">
        <f t="shared" si="54"/>
        <v>17088.54</v>
      </c>
      <c r="BY20" s="44"/>
    </row>
    <row r="21" spans="1:77" s="4" customFormat="1" ht="63.75" customHeight="1">
      <c r="A21" s="7">
        <v>15</v>
      </c>
      <c r="B21" s="46" t="s">
        <v>59</v>
      </c>
      <c r="C21" s="45" t="s">
        <v>60</v>
      </c>
      <c r="D21" s="19">
        <v>20861.25</v>
      </c>
      <c r="E21" s="18">
        <f>D21*19.5/100</f>
        <v>4067.94375</v>
      </c>
      <c r="F21" s="54">
        <f>D21-E21</f>
        <v>16793.30625</v>
      </c>
      <c r="G21" s="19">
        <v>20827.32</v>
      </c>
      <c r="H21" s="19"/>
      <c r="I21" s="19"/>
      <c r="J21" s="18">
        <f t="shared" si="30"/>
        <v>4061.3274</v>
      </c>
      <c r="K21" s="54">
        <f t="shared" si="10"/>
        <v>16765.992599999998</v>
      </c>
      <c r="L21" s="19">
        <v>20861.25</v>
      </c>
      <c r="M21" s="19"/>
      <c r="N21" s="19"/>
      <c r="O21" s="18">
        <f t="shared" si="1"/>
        <v>4067.94375</v>
      </c>
      <c r="P21" s="54">
        <f t="shared" si="11"/>
        <v>16793.30625</v>
      </c>
      <c r="Q21" s="19">
        <v>23589.37</v>
      </c>
      <c r="R21" s="19">
        <v>4388.05</v>
      </c>
      <c r="S21" s="19"/>
      <c r="T21" s="18">
        <f t="shared" si="31"/>
        <v>4599.9271499999995</v>
      </c>
      <c r="U21" s="54">
        <f t="shared" si="32"/>
        <v>18989.44285</v>
      </c>
      <c r="V21" s="19">
        <v>23008.11</v>
      </c>
      <c r="W21" s="19"/>
      <c r="X21" s="19"/>
      <c r="Y21" s="18">
        <f t="shared" si="33"/>
        <v>4486.581450000001</v>
      </c>
      <c r="Z21" s="54">
        <f t="shared" si="34"/>
        <v>18521.52855</v>
      </c>
      <c r="AA21" s="19">
        <v>20976.35</v>
      </c>
      <c r="AB21" s="19"/>
      <c r="AC21" s="19"/>
      <c r="AD21" s="18">
        <f t="shared" si="35"/>
        <v>4090.3882499999995</v>
      </c>
      <c r="AE21" s="54">
        <f t="shared" si="36"/>
        <v>16885.96175</v>
      </c>
      <c r="AF21" s="19">
        <v>19597.2</v>
      </c>
      <c r="AG21" s="19"/>
      <c r="AH21" s="19"/>
      <c r="AI21" s="18">
        <f t="shared" si="37"/>
        <v>3821.454</v>
      </c>
      <c r="AJ21" s="54">
        <f t="shared" si="38"/>
        <v>15775.746000000001</v>
      </c>
      <c r="AK21" s="19">
        <v>50707.98</v>
      </c>
      <c r="AL21" s="19"/>
      <c r="AM21" s="19"/>
      <c r="AN21" s="18">
        <f t="shared" si="39"/>
        <v>9888.056100000002</v>
      </c>
      <c r="AO21" s="54">
        <f t="shared" si="40"/>
        <v>40819.9239</v>
      </c>
      <c r="AP21" s="19">
        <v>30036.89</v>
      </c>
      <c r="AQ21" s="19"/>
      <c r="AR21" s="19"/>
      <c r="AS21" s="18">
        <f t="shared" si="41"/>
        <v>5857.19355</v>
      </c>
      <c r="AT21" s="54">
        <f t="shared" si="42"/>
        <v>24179.69645</v>
      </c>
      <c r="AU21" s="19">
        <v>24200.63</v>
      </c>
      <c r="AV21" s="19"/>
      <c r="AW21" s="19"/>
      <c r="AX21" s="18">
        <f t="shared" si="43"/>
        <v>4719.122850000001</v>
      </c>
      <c r="AY21" s="54">
        <f t="shared" si="44"/>
        <v>19481.50715</v>
      </c>
      <c r="AZ21" s="18">
        <v>15159.29</v>
      </c>
      <c r="BA21" s="19"/>
      <c r="BB21" s="19"/>
      <c r="BC21" s="18">
        <f t="shared" si="45"/>
        <v>2956.0615500000004</v>
      </c>
      <c r="BD21" s="54">
        <f t="shared" si="46"/>
        <v>12203.22845</v>
      </c>
      <c r="BE21" s="19">
        <v>30482.63</v>
      </c>
      <c r="BF21" s="19">
        <v>4120.68</v>
      </c>
      <c r="BG21" s="19">
        <v>3296.54</v>
      </c>
      <c r="BH21" s="18">
        <f t="shared" si="47"/>
        <v>5944.11285</v>
      </c>
      <c r="BI21" s="54">
        <f t="shared" si="48"/>
        <v>24538.51715</v>
      </c>
      <c r="BJ21" s="19">
        <v>23221.11</v>
      </c>
      <c r="BK21" s="19">
        <v>3837.58</v>
      </c>
      <c r="BL21" s="19">
        <v>4740.6</v>
      </c>
      <c r="BM21" s="18">
        <f t="shared" si="49"/>
        <v>4528.11645</v>
      </c>
      <c r="BN21" s="54">
        <f t="shared" si="50"/>
        <v>18692.99355</v>
      </c>
      <c r="BO21" s="19">
        <v>24589.26</v>
      </c>
      <c r="BP21" s="19"/>
      <c r="BQ21" s="19"/>
      <c r="BR21" s="18">
        <f t="shared" si="51"/>
        <v>4794.905699999999</v>
      </c>
      <c r="BS21" s="54">
        <f t="shared" si="52"/>
        <v>19794.3543</v>
      </c>
      <c r="BT21" s="19">
        <v>28357.01</v>
      </c>
      <c r="BU21" s="19"/>
      <c r="BV21" s="19"/>
      <c r="BW21" s="18">
        <f t="shared" si="53"/>
        <v>5529.61695</v>
      </c>
      <c r="BX21" s="54">
        <f t="shared" si="54"/>
        <v>22827.39305</v>
      </c>
      <c r="BY21" s="44"/>
    </row>
    <row r="22" spans="1:77" s="4" customFormat="1" ht="32.25" customHeight="1">
      <c r="A22" s="7">
        <v>16</v>
      </c>
      <c r="B22" s="46" t="s">
        <v>61</v>
      </c>
      <c r="C22" s="45" t="s">
        <v>62</v>
      </c>
      <c r="D22" s="19">
        <v>20417.53</v>
      </c>
      <c r="E22" s="18">
        <f>D22*19.5/100</f>
        <v>3981.4183499999995</v>
      </c>
      <c r="F22" s="54">
        <f>D22-E22</f>
        <v>16436.11165</v>
      </c>
      <c r="G22" s="19">
        <v>20417.5</v>
      </c>
      <c r="H22" s="19"/>
      <c r="I22" s="19"/>
      <c r="J22" s="18">
        <f t="shared" si="30"/>
        <v>3981.4125</v>
      </c>
      <c r="K22" s="54">
        <f t="shared" si="10"/>
        <v>16436.0875</v>
      </c>
      <c r="L22" s="19">
        <v>20417.5</v>
      </c>
      <c r="M22" s="19"/>
      <c r="N22" s="19"/>
      <c r="O22" s="18">
        <f t="shared" si="1"/>
        <v>3981.4125</v>
      </c>
      <c r="P22" s="54">
        <f t="shared" si="11"/>
        <v>16436.0875</v>
      </c>
      <c r="Q22" s="19">
        <v>23417.5</v>
      </c>
      <c r="R22" s="19"/>
      <c r="S22" s="19"/>
      <c r="T22" s="18">
        <f t="shared" si="31"/>
        <v>4566.4125</v>
      </c>
      <c r="U22" s="54">
        <f t="shared" si="32"/>
        <v>18851.0875</v>
      </c>
      <c r="V22" s="19">
        <v>20417.5</v>
      </c>
      <c r="W22" s="19"/>
      <c r="X22" s="19"/>
      <c r="Y22" s="18">
        <f t="shared" si="33"/>
        <v>3981.4125</v>
      </c>
      <c r="Z22" s="54">
        <f t="shared" si="34"/>
        <v>16436.0875</v>
      </c>
      <c r="AA22" s="19">
        <v>19731.18</v>
      </c>
      <c r="AB22" s="19"/>
      <c r="AC22" s="19"/>
      <c r="AD22" s="18">
        <f t="shared" si="35"/>
        <v>3847.5801</v>
      </c>
      <c r="AE22" s="54">
        <f t="shared" si="36"/>
        <v>15883.599900000001</v>
      </c>
      <c r="AF22" s="19">
        <v>20417.5</v>
      </c>
      <c r="AG22" s="19"/>
      <c r="AH22" s="19"/>
      <c r="AI22" s="18">
        <f t="shared" si="37"/>
        <v>3981.4125</v>
      </c>
      <c r="AJ22" s="54">
        <f t="shared" si="38"/>
        <v>16436.0875</v>
      </c>
      <c r="AK22" s="19">
        <v>45788.81</v>
      </c>
      <c r="AL22" s="19"/>
      <c r="AM22" s="19"/>
      <c r="AN22" s="18">
        <f t="shared" si="39"/>
        <v>8928.817949999999</v>
      </c>
      <c r="AO22" s="54">
        <f t="shared" si="40"/>
        <v>36859.99205</v>
      </c>
      <c r="AP22" s="19">
        <v>24145.5</v>
      </c>
      <c r="AQ22" s="19"/>
      <c r="AR22" s="19"/>
      <c r="AS22" s="18">
        <f t="shared" si="41"/>
        <v>4708.3725</v>
      </c>
      <c r="AT22" s="54">
        <f t="shared" si="42"/>
        <v>19437.1275</v>
      </c>
      <c r="AU22" s="19">
        <v>24145.52</v>
      </c>
      <c r="AV22" s="19"/>
      <c r="AW22" s="19"/>
      <c r="AX22" s="18">
        <f t="shared" si="43"/>
        <v>4708.3764</v>
      </c>
      <c r="AY22" s="54">
        <f t="shared" si="44"/>
        <v>19437.1436</v>
      </c>
      <c r="AZ22" s="18">
        <v>24145.5</v>
      </c>
      <c r="BA22" s="19"/>
      <c r="BB22" s="19"/>
      <c r="BC22" s="18">
        <f t="shared" si="45"/>
        <v>4708.3725</v>
      </c>
      <c r="BD22" s="54">
        <f t="shared" si="46"/>
        <v>19437.1275</v>
      </c>
      <c r="BE22" s="19">
        <v>54563.08</v>
      </c>
      <c r="BF22" s="19"/>
      <c r="BG22" s="19"/>
      <c r="BH22" s="18">
        <f t="shared" si="47"/>
        <v>10639.8006</v>
      </c>
      <c r="BI22" s="54">
        <f t="shared" si="48"/>
        <v>43923.2794</v>
      </c>
      <c r="BJ22" s="19">
        <v>24145.5</v>
      </c>
      <c r="BK22" s="19"/>
      <c r="BL22" s="19"/>
      <c r="BM22" s="18">
        <f t="shared" si="49"/>
        <v>4708.3725</v>
      </c>
      <c r="BN22" s="54">
        <f t="shared" si="50"/>
        <v>19437.1275</v>
      </c>
      <c r="BO22" s="19">
        <v>24145.51</v>
      </c>
      <c r="BP22" s="19"/>
      <c r="BQ22" s="19"/>
      <c r="BR22" s="18">
        <f t="shared" si="51"/>
        <v>4708.374449999999</v>
      </c>
      <c r="BS22" s="54">
        <f t="shared" si="52"/>
        <v>19437.13555</v>
      </c>
      <c r="BT22" s="19">
        <v>28072.21</v>
      </c>
      <c r="BU22" s="19"/>
      <c r="BV22" s="19"/>
      <c r="BW22" s="18">
        <f t="shared" si="53"/>
        <v>5474.08095</v>
      </c>
      <c r="BX22" s="54">
        <f t="shared" si="54"/>
        <v>22598.12905</v>
      </c>
      <c r="BY22" s="44"/>
    </row>
    <row r="23" spans="1:77" ht="32.25" customHeight="1">
      <c r="A23" s="25"/>
      <c r="B23" s="25"/>
      <c r="C23" s="26"/>
      <c r="D23" s="40"/>
      <c r="E23" s="38"/>
      <c r="F23" s="55"/>
      <c r="G23" s="40"/>
      <c r="H23" s="27"/>
      <c r="I23" s="27"/>
      <c r="J23" s="28"/>
      <c r="K23" s="56"/>
      <c r="L23" s="40"/>
      <c r="M23" s="27"/>
      <c r="N23" s="27"/>
      <c r="O23" s="28"/>
      <c r="P23" s="56"/>
      <c r="Q23" s="40"/>
      <c r="R23" s="27"/>
      <c r="S23" s="27"/>
      <c r="T23" s="28"/>
      <c r="U23" s="56"/>
      <c r="V23" s="41"/>
      <c r="W23" s="29"/>
      <c r="X23" s="29"/>
      <c r="Y23" s="30"/>
      <c r="Z23" s="60"/>
      <c r="AA23" s="40"/>
      <c r="AB23" s="27"/>
      <c r="AC23" s="27"/>
      <c r="AD23" s="28"/>
      <c r="AE23" s="42"/>
      <c r="AF23" s="41"/>
      <c r="AG23" s="29"/>
      <c r="AH23" s="29"/>
      <c r="AI23" s="30"/>
      <c r="AJ23" s="42"/>
      <c r="AK23" s="40"/>
      <c r="AL23" s="27"/>
      <c r="AM23" s="27"/>
      <c r="AN23" s="28"/>
      <c r="AO23" s="42"/>
      <c r="AP23" s="40"/>
      <c r="AQ23" s="27"/>
      <c r="AR23" s="27"/>
      <c r="AS23" s="28"/>
      <c r="AT23" s="42"/>
      <c r="AU23" s="40"/>
      <c r="AV23" s="27"/>
      <c r="AW23" s="27"/>
      <c r="AX23" s="28"/>
      <c r="AY23" s="42"/>
      <c r="AZ23" s="31"/>
      <c r="BA23" s="27"/>
      <c r="BB23" s="27"/>
      <c r="BC23" s="28"/>
      <c r="BD23" s="42"/>
      <c r="BE23" s="40"/>
      <c r="BF23" s="27"/>
      <c r="BG23" s="27"/>
      <c r="BH23" s="28"/>
      <c r="BI23" s="42"/>
      <c r="BJ23" s="40"/>
      <c r="BK23" s="27"/>
      <c r="BL23" s="27"/>
      <c r="BM23" s="28"/>
      <c r="BN23" s="42"/>
      <c r="BO23" s="40"/>
      <c r="BP23" s="27"/>
      <c r="BQ23" s="27"/>
      <c r="BR23" s="28"/>
      <c r="BS23" s="42"/>
      <c r="BT23" s="40"/>
      <c r="BU23" s="27"/>
      <c r="BV23" s="27"/>
      <c r="BW23" s="28"/>
      <c r="BX23" s="42"/>
      <c r="BY23" s="21"/>
    </row>
    <row r="24" spans="1:77" ht="32.25" customHeight="1">
      <c r="A24" s="25"/>
      <c r="B24" s="25"/>
      <c r="C24" s="26"/>
      <c r="D24" s="40"/>
      <c r="E24" s="38"/>
      <c r="F24" s="55"/>
      <c r="G24" s="40"/>
      <c r="H24" s="27"/>
      <c r="I24" s="27"/>
      <c r="J24" s="28"/>
      <c r="K24" s="56"/>
      <c r="L24" s="40"/>
      <c r="M24" s="27"/>
      <c r="N24" s="27"/>
      <c r="O24" s="28"/>
      <c r="P24" s="56"/>
      <c r="Q24" s="40"/>
      <c r="R24" s="27"/>
      <c r="S24" s="27"/>
      <c r="T24" s="28"/>
      <c r="U24" s="56"/>
      <c r="V24" s="41"/>
      <c r="W24" s="29"/>
      <c r="X24" s="29"/>
      <c r="Y24" s="30"/>
      <c r="Z24" s="60"/>
      <c r="AA24" s="40"/>
      <c r="AB24" s="27"/>
      <c r="AC24" s="27"/>
      <c r="AD24" s="28"/>
      <c r="AE24" s="42"/>
      <c r="AF24" s="41"/>
      <c r="AG24" s="29"/>
      <c r="AH24" s="29"/>
      <c r="AI24" s="30"/>
      <c r="AJ24" s="42"/>
      <c r="AK24" s="40"/>
      <c r="AL24" s="27"/>
      <c r="AM24" s="27"/>
      <c r="AN24" s="28"/>
      <c r="AO24" s="42"/>
      <c r="AP24" s="40"/>
      <c r="AQ24" s="27"/>
      <c r="AR24" s="27"/>
      <c r="AS24" s="28"/>
      <c r="AT24" s="42"/>
      <c r="AU24" s="40"/>
      <c r="AV24" s="27"/>
      <c r="AW24" s="27"/>
      <c r="AX24" s="28"/>
      <c r="AY24" s="42"/>
      <c r="AZ24" s="31"/>
      <c r="BA24" s="27"/>
      <c r="BB24" s="27"/>
      <c r="BC24" s="28"/>
      <c r="BD24" s="42"/>
      <c r="BE24" s="40"/>
      <c r="BF24" s="27"/>
      <c r="BG24" s="27"/>
      <c r="BH24" s="28"/>
      <c r="BI24" s="42"/>
      <c r="BJ24" s="40"/>
      <c r="BK24" s="27"/>
      <c r="BL24" s="27"/>
      <c r="BM24" s="28"/>
      <c r="BN24" s="42"/>
      <c r="BO24" s="40"/>
      <c r="BP24" s="27"/>
      <c r="BQ24" s="27"/>
      <c r="BR24" s="28"/>
      <c r="BS24" s="42"/>
      <c r="BT24" s="40"/>
      <c r="BU24" s="27"/>
      <c r="BV24" s="27"/>
      <c r="BW24" s="28"/>
      <c r="BX24" s="42"/>
      <c r="BY24" s="21"/>
    </row>
    <row r="25" spans="1:3" ht="19.5" customHeight="1">
      <c r="A25" s="3"/>
      <c r="B25" s="6" t="s">
        <v>16</v>
      </c>
      <c r="C25" s="4"/>
    </row>
    <row r="26" spans="1:3" ht="12.75">
      <c r="A26" s="3"/>
      <c r="B26" s="5" t="s">
        <v>15</v>
      </c>
      <c r="C26" s="5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2:3" ht="18">
      <c r="B86" s="2"/>
      <c r="C86" s="2"/>
    </row>
    <row r="87" spans="2:3" ht="18">
      <c r="B87" s="2"/>
      <c r="C87" s="2"/>
    </row>
    <row r="88" spans="2:3" ht="18">
      <c r="B88" s="2"/>
      <c r="C88" s="2"/>
    </row>
    <row r="89" spans="2:3" ht="18">
      <c r="B89" s="2"/>
      <c r="C89" s="2"/>
    </row>
    <row r="90" spans="2:3" ht="18">
      <c r="B90" s="2"/>
      <c r="C90" s="2"/>
    </row>
    <row r="91" spans="2:3" ht="18">
      <c r="B91" s="2"/>
      <c r="C91" s="2"/>
    </row>
    <row r="92" spans="2:3" ht="18">
      <c r="B92" s="2"/>
      <c r="C92" s="2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0" spans="2:3" ht="15">
      <c r="B100" s="1"/>
      <c r="C100" s="1"/>
    </row>
    <row r="101" spans="2:3" ht="15">
      <c r="B101" s="1"/>
      <c r="C101" s="1"/>
    </row>
    <row r="102" spans="2:3" ht="15">
      <c r="B102" s="1"/>
      <c r="C102" s="1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1"/>
      <c r="C132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0" spans="2:3" ht="15">
      <c r="B140" s="1"/>
      <c r="C140" s="1"/>
    </row>
    <row r="141" spans="2:3" ht="15">
      <c r="B141" s="1"/>
      <c r="C141" s="1"/>
    </row>
    <row r="142" spans="2:3" ht="15">
      <c r="B142" s="1"/>
      <c r="C142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0" spans="2:3" ht="15">
      <c r="B150" s="1"/>
      <c r="C150" s="1"/>
    </row>
    <row r="151" spans="2:3" ht="15">
      <c r="B151" s="1"/>
      <c r="C151" s="1"/>
    </row>
    <row r="152" spans="2:3" ht="15">
      <c r="B152" s="1"/>
      <c r="C152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0" spans="2:3" ht="15">
      <c r="B160" s="1"/>
      <c r="C160" s="1"/>
    </row>
    <row r="161" spans="2:3" ht="15">
      <c r="B161" s="1"/>
      <c r="C161" s="1"/>
    </row>
    <row r="162" spans="2:3" ht="15">
      <c r="B162" s="1"/>
      <c r="C162" s="1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  <row r="170" spans="2:3" ht="15">
      <c r="B170" s="1"/>
      <c r="C170" s="1"/>
    </row>
    <row r="171" spans="2:3" ht="15">
      <c r="B171" s="1"/>
      <c r="C171" s="1"/>
    </row>
    <row r="172" spans="2:3" ht="15">
      <c r="B172" s="1"/>
      <c r="C172" s="1"/>
    </row>
    <row r="173" spans="2:3" ht="15">
      <c r="B173" s="1"/>
      <c r="C173" s="1"/>
    </row>
    <row r="174" spans="2:3" ht="15">
      <c r="B174" s="1"/>
      <c r="C174" s="1"/>
    </row>
    <row r="175" spans="2:3" ht="15">
      <c r="B175" s="1"/>
      <c r="C175" s="1"/>
    </row>
    <row r="176" spans="2:3" ht="15">
      <c r="B176" s="1"/>
      <c r="C176" s="1"/>
    </row>
    <row r="177" spans="2:3" ht="15">
      <c r="B177" s="1"/>
      <c r="C177" s="1"/>
    </row>
    <row r="178" spans="2:3" ht="15">
      <c r="B178" s="1"/>
      <c r="C178" s="1"/>
    </row>
    <row r="179" spans="2:3" ht="15">
      <c r="B179" s="1"/>
      <c r="C179" s="1"/>
    </row>
    <row r="180" spans="2:3" ht="15">
      <c r="B180" s="1"/>
      <c r="C180" s="1"/>
    </row>
    <row r="181" spans="2:3" ht="15">
      <c r="B181" s="1"/>
      <c r="C181" s="1"/>
    </row>
    <row r="182" spans="2:3" ht="15">
      <c r="B182" s="1"/>
      <c r="C182" s="1"/>
    </row>
    <row r="183" spans="2:3" ht="15">
      <c r="B183" s="1"/>
      <c r="C183" s="1"/>
    </row>
    <row r="184" spans="2:3" ht="15">
      <c r="B184" s="1"/>
      <c r="C184" s="1"/>
    </row>
    <row r="185" spans="2:3" ht="15">
      <c r="B185" s="1"/>
      <c r="C185" s="1"/>
    </row>
    <row r="186" spans="2:3" ht="15">
      <c r="B186" s="1"/>
      <c r="C186" s="1"/>
    </row>
    <row r="187" spans="2:3" ht="15">
      <c r="B187" s="1"/>
      <c r="C187" s="1"/>
    </row>
    <row r="188" spans="2:3" ht="15">
      <c r="B188" s="1"/>
      <c r="C188" s="1"/>
    </row>
    <row r="189" spans="2:3" ht="15">
      <c r="B189" s="1"/>
      <c r="C189" s="1"/>
    </row>
    <row r="190" spans="2:3" ht="15">
      <c r="B190" s="1"/>
      <c r="C190" s="1"/>
    </row>
    <row r="191" spans="2:3" ht="15">
      <c r="B191" s="1"/>
      <c r="C191" s="1"/>
    </row>
    <row r="192" spans="2:3" ht="15">
      <c r="B192" s="1"/>
      <c r="C192" s="1"/>
    </row>
    <row r="193" spans="2:3" ht="15">
      <c r="B193" s="1"/>
      <c r="C193" s="1"/>
    </row>
    <row r="194" spans="2:3" ht="15">
      <c r="B194" s="1"/>
      <c r="C194" s="1"/>
    </row>
    <row r="195" spans="2:3" ht="15">
      <c r="B195" s="1"/>
      <c r="C195" s="1"/>
    </row>
    <row r="196" spans="2:3" ht="15">
      <c r="B196" s="1"/>
      <c r="C196" s="1"/>
    </row>
    <row r="197" spans="2:3" ht="15">
      <c r="B197" s="1"/>
      <c r="C197" s="1"/>
    </row>
    <row r="198" spans="2:3" ht="15">
      <c r="B198" s="1"/>
      <c r="C198" s="1"/>
    </row>
    <row r="199" spans="2:3" ht="15">
      <c r="B199" s="1"/>
      <c r="C199" s="1"/>
    </row>
    <row r="200" spans="2:3" ht="15">
      <c r="B200" s="1"/>
      <c r="C200" s="1"/>
    </row>
    <row r="201" spans="2:3" ht="15">
      <c r="B201" s="1"/>
      <c r="C201" s="1"/>
    </row>
    <row r="202" spans="2:3" ht="15">
      <c r="B202" s="1"/>
      <c r="C202" s="1"/>
    </row>
    <row r="203" spans="2:3" ht="15">
      <c r="B203" s="1"/>
      <c r="C203" s="1"/>
    </row>
    <row r="204" spans="2:3" ht="15">
      <c r="B204" s="1"/>
      <c r="C204" s="1"/>
    </row>
    <row r="205" spans="2:3" ht="15">
      <c r="B205" s="1"/>
      <c r="C205" s="1"/>
    </row>
    <row r="206" spans="2:3" ht="15">
      <c r="B206" s="1"/>
      <c r="C206" s="1"/>
    </row>
    <row r="207" spans="2:3" ht="15">
      <c r="B207" s="1"/>
      <c r="C207" s="1"/>
    </row>
    <row r="208" spans="2:3" ht="15">
      <c r="B208" s="1"/>
      <c r="C208" s="1"/>
    </row>
    <row r="209" spans="2:3" ht="15">
      <c r="B209" s="1"/>
      <c r="C209" s="1"/>
    </row>
    <row r="210" spans="2:3" ht="15">
      <c r="B210" s="1"/>
      <c r="C210" s="1"/>
    </row>
    <row r="211" spans="2:3" ht="15">
      <c r="B211" s="1"/>
      <c r="C211" s="1"/>
    </row>
    <row r="212" spans="2:3" ht="15">
      <c r="B212" s="1"/>
      <c r="C212" s="1"/>
    </row>
    <row r="213" spans="2:3" ht="15">
      <c r="B213" s="1"/>
      <c r="C213" s="1"/>
    </row>
    <row r="214" spans="2:3" ht="15">
      <c r="B214" s="1"/>
      <c r="C214" s="1"/>
    </row>
    <row r="215" spans="2:3" ht="15">
      <c r="B215" s="1"/>
      <c r="C215" s="1"/>
    </row>
    <row r="216" spans="2:3" ht="15">
      <c r="B216" s="1"/>
      <c r="C216" s="1"/>
    </row>
    <row r="217" spans="2:3" ht="15">
      <c r="B217" s="1"/>
      <c r="C217" s="1"/>
    </row>
    <row r="218" spans="2:3" ht="15">
      <c r="B218" s="1"/>
      <c r="C218" s="1"/>
    </row>
    <row r="219" spans="2:3" ht="15">
      <c r="B219" s="1"/>
      <c r="C219" s="1"/>
    </row>
    <row r="220" spans="2:3" ht="15">
      <c r="B220" s="1"/>
      <c r="C220" s="1"/>
    </row>
    <row r="221" spans="2:3" ht="15">
      <c r="B221" s="1"/>
      <c r="C221" s="1"/>
    </row>
    <row r="222" spans="2:3" ht="15">
      <c r="B222" s="1"/>
      <c r="C222" s="1"/>
    </row>
    <row r="223" spans="2:3" ht="15">
      <c r="B223" s="1"/>
      <c r="C223" s="1"/>
    </row>
    <row r="224" spans="2:3" ht="15">
      <c r="B224" s="1"/>
      <c r="C224" s="1"/>
    </row>
    <row r="225" spans="2:3" ht="15">
      <c r="B225" s="1"/>
      <c r="C225" s="1"/>
    </row>
    <row r="226" spans="2:3" ht="15">
      <c r="B226" s="1"/>
      <c r="C226" s="1"/>
    </row>
    <row r="227" spans="2:3" ht="15">
      <c r="B227" s="1"/>
      <c r="C227" s="1"/>
    </row>
    <row r="228" spans="2:3" ht="15">
      <c r="B228" s="1"/>
      <c r="C228" s="1"/>
    </row>
    <row r="229" spans="2:3" ht="15">
      <c r="B229" s="1"/>
      <c r="C229" s="1"/>
    </row>
    <row r="230" spans="2:3" ht="15">
      <c r="B230" s="1"/>
      <c r="C230" s="1"/>
    </row>
    <row r="231" spans="2:3" ht="15">
      <c r="B231" s="1"/>
      <c r="C231" s="1"/>
    </row>
    <row r="232" spans="2:3" ht="15">
      <c r="B232" s="1"/>
      <c r="C232" s="1"/>
    </row>
    <row r="233" spans="2:3" ht="15">
      <c r="B233" s="1"/>
      <c r="C233" s="1"/>
    </row>
    <row r="234" spans="2:3" ht="15">
      <c r="B234" s="1"/>
      <c r="C234" s="1"/>
    </row>
    <row r="235" spans="2:3" ht="15">
      <c r="B235" s="1"/>
      <c r="C235" s="1"/>
    </row>
    <row r="236" spans="2:3" ht="15">
      <c r="B236" s="1"/>
      <c r="C236" s="1"/>
    </row>
    <row r="237" spans="2:3" ht="15">
      <c r="B237" s="1"/>
      <c r="C237" s="1"/>
    </row>
    <row r="238" spans="2:3" ht="15">
      <c r="B238" s="1"/>
      <c r="C238" s="1"/>
    </row>
    <row r="239" spans="2:3" ht="15">
      <c r="B239" s="1"/>
      <c r="C239" s="1"/>
    </row>
    <row r="240" spans="2:3" ht="15">
      <c r="B240" s="1"/>
      <c r="C240" s="1"/>
    </row>
    <row r="241" spans="2:3" ht="15">
      <c r="B241" s="1"/>
      <c r="C241" s="1"/>
    </row>
    <row r="242" spans="2:3" ht="15">
      <c r="B242" s="1"/>
      <c r="C242" s="1"/>
    </row>
    <row r="243" spans="2:3" ht="15">
      <c r="B243" s="1"/>
      <c r="C243" s="1"/>
    </row>
    <row r="244" spans="2:3" ht="15">
      <c r="B244" s="1"/>
      <c r="C244" s="1"/>
    </row>
    <row r="245" spans="2:3" ht="15">
      <c r="B245" s="1"/>
      <c r="C245" s="1"/>
    </row>
    <row r="246" spans="2:3" ht="15">
      <c r="B246" s="1"/>
      <c r="C246" s="1"/>
    </row>
    <row r="247" spans="2:3" ht="15">
      <c r="B247" s="1"/>
      <c r="C247" s="1"/>
    </row>
    <row r="248" spans="2:3" ht="15">
      <c r="B248" s="1"/>
      <c r="C248" s="1"/>
    </row>
    <row r="249" spans="2:3" ht="15">
      <c r="B249" s="1"/>
      <c r="C249" s="1"/>
    </row>
    <row r="250" spans="2:3" ht="15">
      <c r="B250" s="1"/>
      <c r="C250" s="1"/>
    </row>
    <row r="251" spans="2:3" ht="15">
      <c r="B251" s="1"/>
      <c r="C251" s="1"/>
    </row>
    <row r="252" spans="2:3" ht="15">
      <c r="B252" s="1"/>
      <c r="C252" s="1"/>
    </row>
    <row r="253" spans="2:3" ht="15">
      <c r="B253" s="1"/>
      <c r="C253" s="1"/>
    </row>
    <row r="254" spans="2:3" ht="15">
      <c r="B254" s="1"/>
      <c r="C254" s="1"/>
    </row>
    <row r="255" spans="2:3" ht="15">
      <c r="B255" s="1"/>
      <c r="C255" s="1"/>
    </row>
    <row r="256" spans="2:3" ht="15">
      <c r="B256" s="1"/>
      <c r="C256" s="1"/>
    </row>
    <row r="257" spans="2:3" ht="15">
      <c r="B257" s="1"/>
      <c r="C257" s="1"/>
    </row>
    <row r="258" spans="2:3" ht="15">
      <c r="B258" s="1"/>
      <c r="C258" s="1"/>
    </row>
    <row r="259" spans="2:3" ht="15">
      <c r="B259" s="1"/>
      <c r="C259" s="1"/>
    </row>
    <row r="260" spans="2:3" ht="15">
      <c r="B260" s="1"/>
      <c r="C260" s="1"/>
    </row>
    <row r="261" spans="2:3" ht="15">
      <c r="B261" s="1"/>
      <c r="C261" s="1"/>
    </row>
    <row r="262" spans="2:3" ht="15">
      <c r="B262" s="1"/>
      <c r="C262" s="1"/>
    </row>
    <row r="263" spans="2:3" ht="15">
      <c r="B263" s="1"/>
      <c r="C263" s="1"/>
    </row>
    <row r="264" spans="2:3" ht="15">
      <c r="B264" s="1"/>
      <c r="C264" s="1"/>
    </row>
    <row r="265" spans="2:3" ht="15">
      <c r="B265" s="1"/>
      <c r="C265" s="1"/>
    </row>
    <row r="266" spans="2:3" ht="15">
      <c r="B266" s="1"/>
      <c r="C266" s="1"/>
    </row>
    <row r="267" spans="2:3" ht="15">
      <c r="B267" s="1"/>
      <c r="C267" s="1"/>
    </row>
    <row r="268" spans="2:3" ht="15">
      <c r="B268" s="1"/>
      <c r="C268" s="1"/>
    </row>
    <row r="269" spans="2:3" ht="15">
      <c r="B269" s="1"/>
      <c r="C269" s="1"/>
    </row>
    <row r="270" spans="2:3" ht="15">
      <c r="B270" s="1"/>
      <c r="C270" s="1"/>
    </row>
    <row r="271" spans="2:3" ht="15">
      <c r="B271" s="1"/>
      <c r="C271" s="1"/>
    </row>
    <row r="272" spans="2:3" ht="15">
      <c r="B272" s="1"/>
      <c r="C272" s="1"/>
    </row>
    <row r="273" spans="2:3" ht="15">
      <c r="B273" s="1"/>
      <c r="C273" s="1"/>
    </row>
    <row r="274" spans="2:3" ht="15">
      <c r="B274" s="1"/>
      <c r="C274" s="1"/>
    </row>
    <row r="275" spans="2:3" ht="15">
      <c r="B275" s="1"/>
      <c r="C275" s="1"/>
    </row>
    <row r="276" spans="2:3" ht="15">
      <c r="B276" s="1"/>
      <c r="C276" s="1"/>
    </row>
    <row r="277" spans="2:3" ht="15">
      <c r="B277" s="1"/>
      <c r="C277" s="1"/>
    </row>
    <row r="278" spans="2:3" ht="15">
      <c r="B278" s="1"/>
      <c r="C278" s="1"/>
    </row>
    <row r="279" spans="2:3" ht="15">
      <c r="B279" s="1"/>
      <c r="C279" s="1"/>
    </row>
    <row r="280" spans="2:3" ht="15">
      <c r="B280" s="1"/>
      <c r="C280" s="1"/>
    </row>
    <row r="281" spans="2:3" ht="15">
      <c r="B281" s="1"/>
      <c r="C281" s="1"/>
    </row>
    <row r="282" spans="2:3" ht="15">
      <c r="B282" s="1"/>
      <c r="C282" s="1"/>
    </row>
    <row r="283" spans="2:3" ht="15">
      <c r="B283" s="1"/>
      <c r="C283" s="1"/>
    </row>
    <row r="284" spans="2:3" ht="15">
      <c r="B284" s="1"/>
      <c r="C284" s="1"/>
    </row>
    <row r="285" spans="2:3" ht="15">
      <c r="B285" s="1"/>
      <c r="C285" s="1"/>
    </row>
    <row r="286" spans="2:3" ht="15">
      <c r="B286" s="1"/>
      <c r="C286" s="1"/>
    </row>
    <row r="287" spans="2:3" ht="15">
      <c r="B287" s="1"/>
      <c r="C287" s="1"/>
    </row>
    <row r="288" spans="2:3" ht="15">
      <c r="B288" s="1"/>
      <c r="C288" s="1"/>
    </row>
    <row r="289" spans="2:3" ht="15">
      <c r="B289" s="1"/>
      <c r="C289" s="1"/>
    </row>
    <row r="290" spans="2:3" ht="15">
      <c r="B290" s="1"/>
      <c r="C290" s="1"/>
    </row>
    <row r="291" spans="2:3" ht="15">
      <c r="B291" s="1"/>
      <c r="C291" s="1"/>
    </row>
    <row r="292" spans="2:3" ht="15">
      <c r="B292" s="1"/>
      <c r="C292" s="1"/>
    </row>
    <row r="293" spans="2:3" ht="15">
      <c r="B293" s="1"/>
      <c r="C293" s="1"/>
    </row>
    <row r="294" spans="2:3" ht="15">
      <c r="B294" s="1"/>
      <c r="C294" s="1"/>
    </row>
    <row r="295" spans="2:3" ht="15">
      <c r="B295" s="1"/>
      <c r="C295" s="1"/>
    </row>
    <row r="296" spans="2:3" ht="15">
      <c r="B296" s="1"/>
      <c r="C296" s="1"/>
    </row>
    <row r="297" spans="2:3" ht="15">
      <c r="B297" s="1"/>
      <c r="C297" s="1"/>
    </row>
    <row r="298" spans="2:3" ht="15">
      <c r="B298" s="1"/>
      <c r="C298" s="1"/>
    </row>
    <row r="299" spans="2:3" ht="15">
      <c r="B299" s="1"/>
      <c r="C299" s="1"/>
    </row>
    <row r="300" spans="2:3" ht="15">
      <c r="B300" s="1"/>
      <c r="C300" s="1"/>
    </row>
    <row r="301" spans="2:3" ht="15">
      <c r="B301" s="1"/>
      <c r="C301" s="1"/>
    </row>
    <row r="302" spans="2:3" ht="15">
      <c r="B302" s="1"/>
      <c r="C302" s="1"/>
    </row>
    <row r="303" spans="2:3" ht="15">
      <c r="B303" s="1"/>
      <c r="C303" s="1"/>
    </row>
    <row r="304" spans="2:3" ht="15">
      <c r="B304" s="1"/>
      <c r="C304" s="1"/>
    </row>
    <row r="305" spans="2:3" ht="15">
      <c r="B305" s="1"/>
      <c r="C305" s="1"/>
    </row>
    <row r="306" spans="2:3" ht="15">
      <c r="B306" s="1"/>
      <c r="C306" s="1"/>
    </row>
    <row r="307" spans="2:3" ht="15">
      <c r="B307" s="1"/>
      <c r="C307" s="1"/>
    </row>
    <row r="308" spans="2:3" ht="15">
      <c r="B308" s="1"/>
      <c r="C308" s="1"/>
    </row>
    <row r="309" spans="2:3" ht="15">
      <c r="B309" s="1"/>
      <c r="C309" s="1"/>
    </row>
    <row r="310" spans="2:3" ht="15">
      <c r="B310" s="1"/>
      <c r="C310" s="1"/>
    </row>
    <row r="311" spans="2:3" ht="15">
      <c r="B311" s="1"/>
      <c r="C311" s="1"/>
    </row>
    <row r="312" spans="2:3" ht="15">
      <c r="B312" s="1"/>
      <c r="C312" s="1"/>
    </row>
    <row r="313" spans="2:3" ht="15">
      <c r="B313" s="1"/>
      <c r="C313" s="1"/>
    </row>
    <row r="314" spans="2:3" ht="15">
      <c r="B314" s="1"/>
      <c r="C314" s="1"/>
    </row>
    <row r="315" spans="2:3" ht="15">
      <c r="B315" s="1"/>
      <c r="C315" s="1"/>
    </row>
    <row r="316" spans="2:3" ht="15">
      <c r="B316" s="1"/>
      <c r="C316" s="1"/>
    </row>
    <row r="317" spans="2:3" ht="15">
      <c r="B317" s="1"/>
      <c r="C317" s="1"/>
    </row>
    <row r="318" spans="2:3" ht="15">
      <c r="B318" s="1"/>
      <c r="C318" s="1"/>
    </row>
    <row r="319" spans="2:3" ht="15">
      <c r="B319" s="1"/>
      <c r="C319" s="1"/>
    </row>
    <row r="320" spans="2:3" ht="15">
      <c r="B320" s="1"/>
      <c r="C320" s="1"/>
    </row>
    <row r="321" spans="2:3" ht="15">
      <c r="B321" s="1"/>
      <c r="C321" s="1"/>
    </row>
    <row r="322" spans="2:3" ht="15">
      <c r="B322" s="1"/>
      <c r="C322" s="1"/>
    </row>
    <row r="323" spans="2:3" ht="15">
      <c r="B323" s="1"/>
      <c r="C323" s="1"/>
    </row>
    <row r="324" spans="2:3" ht="15">
      <c r="B324" s="1"/>
      <c r="C324" s="1"/>
    </row>
    <row r="325" spans="2:3" ht="15">
      <c r="B325" s="1"/>
      <c r="C325" s="1"/>
    </row>
    <row r="326" spans="2:3" ht="15">
      <c r="B326" s="1"/>
      <c r="C326" s="1"/>
    </row>
    <row r="327" spans="2:3" ht="15">
      <c r="B327" s="1"/>
      <c r="C327" s="1"/>
    </row>
    <row r="328" spans="2:3" ht="15">
      <c r="B328" s="1"/>
      <c r="C328" s="1"/>
    </row>
    <row r="329" spans="2:3" ht="15">
      <c r="B329" s="1"/>
      <c r="C329" s="1"/>
    </row>
    <row r="330" spans="2:3" ht="15">
      <c r="B330" s="1"/>
      <c r="C330" s="1"/>
    </row>
    <row r="331" spans="2:3" ht="15">
      <c r="B331" s="1"/>
      <c r="C331" s="1"/>
    </row>
    <row r="332" spans="2:3" ht="15">
      <c r="B332" s="1"/>
      <c r="C332" s="1"/>
    </row>
    <row r="333" spans="2:3" ht="15">
      <c r="B333" s="1"/>
      <c r="C333" s="1"/>
    </row>
    <row r="334" spans="2:3" ht="15">
      <c r="B334" s="1"/>
      <c r="C334" s="1"/>
    </row>
    <row r="335" spans="2:3" ht="15">
      <c r="B335" s="1"/>
      <c r="C335" s="1"/>
    </row>
    <row r="336" spans="2:3" ht="15">
      <c r="B336" s="1"/>
      <c r="C336" s="1"/>
    </row>
    <row r="337" spans="2:3" ht="15">
      <c r="B337" s="1"/>
      <c r="C337" s="1"/>
    </row>
    <row r="338" spans="2:3" ht="15">
      <c r="B338" s="1"/>
      <c r="C338" s="1"/>
    </row>
    <row r="339" spans="2:3" ht="15">
      <c r="B339" s="1"/>
      <c r="C339" s="1"/>
    </row>
    <row r="340" spans="2:3" ht="15">
      <c r="B340" s="1"/>
      <c r="C340" s="1"/>
    </row>
    <row r="341" spans="2:3" ht="15">
      <c r="B341" s="1"/>
      <c r="C341" s="1"/>
    </row>
    <row r="342" spans="2:3" ht="15">
      <c r="B342" s="1"/>
      <c r="C342" s="1"/>
    </row>
    <row r="343" spans="2:3" ht="15">
      <c r="B343" s="1"/>
      <c r="C343" s="1"/>
    </row>
    <row r="344" spans="2:3" ht="15">
      <c r="B344" s="1"/>
      <c r="C344" s="1"/>
    </row>
    <row r="345" spans="2:3" ht="15">
      <c r="B345" s="1"/>
      <c r="C345" s="1"/>
    </row>
    <row r="346" spans="2:3" ht="15">
      <c r="B346" s="1"/>
      <c r="C346" s="1"/>
    </row>
    <row r="347" spans="2:3" ht="15">
      <c r="B347" s="1"/>
      <c r="C347" s="1"/>
    </row>
    <row r="348" spans="2:3" ht="15">
      <c r="B348" s="1"/>
      <c r="C348" s="1"/>
    </row>
    <row r="349" spans="2:3" ht="15">
      <c r="B349" s="1"/>
      <c r="C349" s="1"/>
    </row>
    <row r="350" spans="2:3" ht="15">
      <c r="B350" s="1"/>
      <c r="C350" s="1"/>
    </row>
    <row r="351" spans="2:3" ht="15">
      <c r="B351" s="1"/>
      <c r="C351" s="1"/>
    </row>
    <row r="352" spans="2:3" ht="15">
      <c r="B352" s="1"/>
      <c r="C352" s="1"/>
    </row>
    <row r="353" spans="2:3" ht="15">
      <c r="B353" s="1"/>
      <c r="C353" s="1"/>
    </row>
    <row r="354" spans="2:3" ht="15">
      <c r="B354" s="1"/>
      <c r="C354" s="1"/>
    </row>
    <row r="355" spans="2:3" ht="15">
      <c r="B355" s="1"/>
      <c r="C355" s="1"/>
    </row>
    <row r="356" spans="2:3" ht="15">
      <c r="B356" s="1"/>
      <c r="C356" s="1"/>
    </row>
    <row r="357" spans="2:3" ht="15">
      <c r="B357" s="1"/>
      <c r="C357" s="1"/>
    </row>
    <row r="358" spans="2:3" ht="15">
      <c r="B358" s="1"/>
      <c r="C358" s="1"/>
    </row>
    <row r="359" spans="2:3" ht="15">
      <c r="B359" s="1"/>
      <c r="C359" s="1"/>
    </row>
    <row r="360" spans="2:3" ht="15">
      <c r="B360" s="1"/>
      <c r="C360" s="1"/>
    </row>
    <row r="361" spans="2:3" ht="15">
      <c r="B361" s="1"/>
      <c r="C361" s="1"/>
    </row>
    <row r="362" spans="2:3" ht="15">
      <c r="B362" s="1"/>
      <c r="C362" s="1"/>
    </row>
    <row r="363" spans="2:3" ht="15">
      <c r="B363" s="1"/>
      <c r="C363" s="1"/>
    </row>
    <row r="364" spans="2:3" ht="15">
      <c r="B364" s="1"/>
      <c r="C364" s="1"/>
    </row>
    <row r="365" spans="2:3" ht="15">
      <c r="B365" s="1"/>
      <c r="C365" s="1"/>
    </row>
    <row r="366" spans="2:3" ht="15">
      <c r="B366" s="1"/>
      <c r="C366" s="1"/>
    </row>
    <row r="367" spans="2:3" ht="15">
      <c r="B367" s="1"/>
      <c r="C367" s="1"/>
    </row>
    <row r="368" spans="2:3" ht="15">
      <c r="B368" s="1"/>
      <c r="C368" s="1"/>
    </row>
    <row r="369" spans="2:3" ht="15">
      <c r="B369" s="1"/>
      <c r="C369" s="1"/>
    </row>
    <row r="370" spans="2:3" ht="15">
      <c r="B370" s="1"/>
      <c r="C370" s="1"/>
    </row>
    <row r="371" spans="2:3" ht="15">
      <c r="B371" s="1"/>
      <c r="C371" s="1"/>
    </row>
    <row r="372" spans="2:3" ht="15">
      <c r="B372" s="1"/>
      <c r="C372" s="1"/>
    </row>
    <row r="373" spans="2:3" ht="15">
      <c r="B373" s="1"/>
      <c r="C373" s="1"/>
    </row>
    <row r="374" spans="2:3" ht="15">
      <c r="B374" s="1"/>
      <c r="C374" s="1"/>
    </row>
    <row r="375" spans="2:3" ht="15">
      <c r="B375" s="1"/>
      <c r="C375" s="1"/>
    </row>
    <row r="376" spans="2:3" ht="15">
      <c r="B376" s="1"/>
      <c r="C376" s="1"/>
    </row>
    <row r="377" spans="2:3" ht="15">
      <c r="B377" s="1"/>
      <c r="C377" s="1"/>
    </row>
    <row r="378" spans="2:3" ht="15">
      <c r="B378" s="1"/>
      <c r="C378" s="1"/>
    </row>
    <row r="379" spans="2:3" ht="15">
      <c r="B379" s="1"/>
      <c r="C379" s="1"/>
    </row>
    <row r="380" spans="2:3" ht="15">
      <c r="B380" s="1"/>
      <c r="C380" s="1"/>
    </row>
    <row r="381" spans="2:3" ht="15">
      <c r="B381" s="1"/>
      <c r="C381" s="1"/>
    </row>
    <row r="382" spans="2:3" ht="15">
      <c r="B382" s="1"/>
      <c r="C382" s="1"/>
    </row>
    <row r="383" spans="2:3" ht="15">
      <c r="B383" s="1"/>
      <c r="C383" s="1"/>
    </row>
    <row r="384" spans="2:3" ht="15">
      <c r="B384" s="1"/>
      <c r="C384" s="1"/>
    </row>
    <row r="385" spans="2:3" ht="15">
      <c r="B385" s="1"/>
      <c r="C385" s="1"/>
    </row>
    <row r="386" spans="2:3" ht="15">
      <c r="B386" s="1"/>
      <c r="C386" s="1"/>
    </row>
    <row r="387" spans="2:3" ht="15">
      <c r="B387" s="1"/>
      <c r="C387" s="1"/>
    </row>
    <row r="388" spans="2:3" ht="15">
      <c r="B388" s="1"/>
      <c r="C388" s="1"/>
    </row>
    <row r="389" spans="2:3" ht="15">
      <c r="B389" s="1"/>
      <c r="C389" s="1"/>
    </row>
    <row r="390" spans="2:3" ht="15">
      <c r="B390" s="1"/>
      <c r="C390" s="1"/>
    </row>
    <row r="391" spans="2:3" ht="15">
      <c r="B391" s="1"/>
      <c r="C391" s="1"/>
    </row>
    <row r="392" spans="2:3" ht="15">
      <c r="B392" s="1"/>
      <c r="C392" s="1"/>
    </row>
    <row r="393" spans="2:3" ht="15">
      <c r="B393" s="1"/>
      <c r="C393" s="1"/>
    </row>
    <row r="394" spans="2:3" ht="15">
      <c r="B394" s="1"/>
      <c r="C394" s="1"/>
    </row>
    <row r="395" spans="2:3" ht="15">
      <c r="B395" s="1"/>
      <c r="C395" s="1"/>
    </row>
    <row r="396" spans="2:3" ht="15">
      <c r="B396" s="1"/>
      <c r="C396" s="1"/>
    </row>
    <row r="397" spans="2:3" ht="15">
      <c r="B397" s="1"/>
      <c r="C397" s="1"/>
    </row>
    <row r="398" spans="2:3" ht="15">
      <c r="B398" s="1"/>
      <c r="C398" s="1"/>
    </row>
    <row r="399" spans="2:3" ht="15">
      <c r="B399" s="1"/>
      <c r="C399" s="1"/>
    </row>
    <row r="400" spans="2:3" ht="15">
      <c r="B400" s="1"/>
      <c r="C400" s="1"/>
    </row>
    <row r="401" spans="2:3" ht="15">
      <c r="B401" s="1"/>
      <c r="C401" s="1"/>
    </row>
    <row r="402" spans="2:3" ht="15">
      <c r="B402" s="1"/>
      <c r="C402" s="1"/>
    </row>
    <row r="403" spans="2:3" ht="15">
      <c r="B403" s="1"/>
      <c r="C403" s="1"/>
    </row>
    <row r="404" spans="2:3" ht="15">
      <c r="B404" s="1"/>
      <c r="C404" s="1"/>
    </row>
    <row r="405" spans="2:3" ht="15">
      <c r="B405" s="1"/>
      <c r="C405" s="1"/>
    </row>
    <row r="406" spans="2:3" ht="15">
      <c r="B406" s="1"/>
      <c r="C406" s="1"/>
    </row>
    <row r="407" spans="2:3" ht="15">
      <c r="B407" s="1"/>
      <c r="C407" s="1"/>
    </row>
    <row r="408" spans="2:3" ht="15">
      <c r="B408" s="1"/>
      <c r="C408" s="1"/>
    </row>
    <row r="409" spans="2:3" ht="15">
      <c r="B409" s="1"/>
      <c r="C409" s="1"/>
    </row>
    <row r="410" spans="2:3" ht="15">
      <c r="B410" s="1"/>
      <c r="C410" s="1"/>
    </row>
    <row r="411" spans="2:3" ht="15">
      <c r="B411" s="1"/>
      <c r="C411" s="1"/>
    </row>
    <row r="412" spans="2:3" ht="15">
      <c r="B412" s="1"/>
      <c r="C412" s="1"/>
    </row>
    <row r="413" spans="2:3" ht="15">
      <c r="B413" s="1"/>
      <c r="C413" s="1"/>
    </row>
    <row r="414" spans="2:3" ht="15">
      <c r="B414" s="1"/>
      <c r="C414" s="1"/>
    </row>
    <row r="415" spans="2:3" ht="15">
      <c r="B415" s="1"/>
      <c r="C415" s="1"/>
    </row>
    <row r="416" spans="2:3" ht="15">
      <c r="B416" s="1"/>
      <c r="C416" s="1"/>
    </row>
    <row r="417" spans="2:3" ht="15">
      <c r="B417" s="1"/>
      <c r="C417" s="1"/>
    </row>
    <row r="418" spans="2:3" ht="15">
      <c r="B418" s="1"/>
      <c r="C418" s="1"/>
    </row>
    <row r="419" spans="2:3" ht="15">
      <c r="B419" s="1"/>
      <c r="C419" s="1"/>
    </row>
    <row r="420" spans="2:3" ht="15">
      <c r="B420" s="1"/>
      <c r="C420" s="1"/>
    </row>
    <row r="421" spans="2:3" ht="15">
      <c r="B421" s="1"/>
      <c r="C421" s="1"/>
    </row>
    <row r="422" spans="2:3" ht="15">
      <c r="B422" s="1"/>
      <c r="C422" s="1"/>
    </row>
    <row r="423" spans="2:3" ht="15">
      <c r="B423" s="1"/>
      <c r="C423" s="1"/>
    </row>
    <row r="424" spans="2:3" ht="15">
      <c r="B424" s="1"/>
      <c r="C424" s="1"/>
    </row>
    <row r="425" spans="2:3" ht="15">
      <c r="B425" s="1"/>
      <c r="C425" s="1"/>
    </row>
    <row r="426" spans="2:3" ht="15">
      <c r="B426" s="1"/>
      <c r="C426" s="1"/>
    </row>
    <row r="427" spans="2:3" ht="15">
      <c r="B427" s="1"/>
      <c r="C427" s="1"/>
    </row>
    <row r="428" spans="2:3" ht="15">
      <c r="B428" s="1"/>
      <c r="C428" s="1"/>
    </row>
    <row r="429" spans="2:3" ht="15">
      <c r="B429" s="1"/>
      <c r="C429" s="1"/>
    </row>
    <row r="430" spans="2:3" ht="15">
      <c r="B430" s="1"/>
      <c r="C430" s="1"/>
    </row>
    <row r="431" spans="2:3" ht="15">
      <c r="B431" s="1"/>
      <c r="C431" s="1"/>
    </row>
    <row r="432" spans="2:3" ht="15">
      <c r="B432" s="1"/>
      <c r="C432" s="1"/>
    </row>
    <row r="433" spans="2:3" ht="15">
      <c r="B433" s="1"/>
      <c r="C433" s="1"/>
    </row>
    <row r="434" spans="2:3" ht="15">
      <c r="B434" s="1"/>
      <c r="C434" s="1"/>
    </row>
    <row r="435" spans="2:3" ht="15">
      <c r="B435" s="1"/>
      <c r="C435" s="1"/>
    </row>
    <row r="436" spans="2:3" ht="15">
      <c r="B436" s="1"/>
      <c r="C436" s="1"/>
    </row>
    <row r="437" spans="2:3" ht="15">
      <c r="B437" s="1"/>
      <c r="C437" s="1"/>
    </row>
    <row r="438" spans="2:3" ht="15">
      <c r="B438" s="1"/>
      <c r="C438" s="1"/>
    </row>
    <row r="439" spans="2:3" ht="15">
      <c r="B439" s="1"/>
      <c r="C439" s="1"/>
    </row>
    <row r="440" spans="2:3" ht="15">
      <c r="B440" s="1"/>
      <c r="C440" s="1"/>
    </row>
    <row r="441" spans="2:3" ht="15">
      <c r="B441" s="1"/>
      <c r="C441" s="1"/>
    </row>
    <row r="442" spans="2:3" ht="15">
      <c r="B442" s="1"/>
      <c r="C442" s="1"/>
    </row>
    <row r="443" spans="2:3" ht="15">
      <c r="B443" s="1"/>
      <c r="C443" s="1"/>
    </row>
    <row r="444" spans="2:3" ht="15">
      <c r="B444" s="1"/>
      <c r="C444" s="1"/>
    </row>
    <row r="445" spans="2:3" ht="15">
      <c r="B445" s="1"/>
      <c r="C445" s="1"/>
    </row>
    <row r="446" spans="2:3" ht="15">
      <c r="B446" s="1"/>
      <c r="C446" s="1"/>
    </row>
    <row r="447" spans="2:3" ht="15">
      <c r="B447" s="1"/>
      <c r="C447" s="1"/>
    </row>
    <row r="448" spans="2:3" ht="15">
      <c r="B448" s="1"/>
      <c r="C448" s="1"/>
    </row>
    <row r="449" spans="2:3" ht="15">
      <c r="B449" s="1"/>
      <c r="C449" s="1"/>
    </row>
    <row r="450" spans="2:3" ht="15">
      <c r="B450" s="1"/>
      <c r="C450" s="1"/>
    </row>
    <row r="451" spans="2:3" ht="15">
      <c r="B451" s="1"/>
      <c r="C451" s="1"/>
    </row>
    <row r="452" spans="2:3" ht="15">
      <c r="B452" s="1"/>
      <c r="C452" s="1"/>
    </row>
    <row r="453" spans="2:3" ht="15">
      <c r="B453" s="1"/>
      <c r="C453" s="1"/>
    </row>
    <row r="454" spans="2:3" ht="15">
      <c r="B454" s="1"/>
      <c r="C454" s="1"/>
    </row>
    <row r="455" spans="2:3" ht="15">
      <c r="B455" s="1"/>
      <c r="C455" s="1"/>
    </row>
    <row r="456" spans="2:3" ht="15">
      <c r="B456" s="1"/>
      <c r="C456" s="1"/>
    </row>
    <row r="457" spans="2:3" ht="15">
      <c r="B457" s="1"/>
      <c r="C457" s="1"/>
    </row>
    <row r="458" spans="2:3" ht="15">
      <c r="B458" s="1"/>
      <c r="C458" s="1"/>
    </row>
    <row r="459" spans="2:3" ht="15">
      <c r="B459" s="1"/>
      <c r="C459" s="1"/>
    </row>
    <row r="460" spans="2:3" ht="15">
      <c r="B460" s="1"/>
      <c r="C460" s="1"/>
    </row>
    <row r="461" spans="2:3" ht="15">
      <c r="B461" s="1"/>
      <c r="C461" s="1"/>
    </row>
    <row r="462" spans="2:3" ht="15">
      <c r="B462" s="1"/>
      <c r="C462" s="1"/>
    </row>
    <row r="463" spans="2:3" ht="15">
      <c r="B463" s="1"/>
      <c r="C463" s="1"/>
    </row>
    <row r="464" spans="2:3" ht="15">
      <c r="B464" s="1"/>
      <c r="C464" s="1"/>
    </row>
    <row r="465" spans="2:3" ht="15">
      <c r="B465" s="1"/>
      <c r="C465" s="1"/>
    </row>
    <row r="466" spans="2:3" ht="15">
      <c r="B466" s="1"/>
      <c r="C466" s="1"/>
    </row>
    <row r="467" spans="2:3" ht="15">
      <c r="B467" s="1"/>
      <c r="C467" s="1"/>
    </row>
    <row r="468" spans="2:3" ht="15">
      <c r="B468" s="1"/>
      <c r="C468" s="1"/>
    </row>
    <row r="469" spans="2:3" ht="15">
      <c r="B469" s="1"/>
      <c r="C469" s="1"/>
    </row>
    <row r="470" spans="2:3" ht="15">
      <c r="B470" s="1"/>
      <c r="C470" s="1"/>
    </row>
    <row r="471" spans="2:3" ht="15">
      <c r="B471" s="1"/>
      <c r="C471" s="1"/>
    </row>
    <row r="472" spans="2:3" ht="15">
      <c r="B472" s="1"/>
      <c r="C472" s="1"/>
    </row>
    <row r="473" spans="2:3" ht="15">
      <c r="B473" s="1"/>
      <c r="C473" s="1"/>
    </row>
    <row r="474" spans="2:3" ht="15">
      <c r="B474" s="1"/>
      <c r="C474" s="1"/>
    </row>
    <row r="475" spans="2:3" ht="15">
      <c r="B475" s="1"/>
      <c r="C475" s="1"/>
    </row>
    <row r="476" spans="2:3" ht="15">
      <c r="B476" s="1"/>
      <c r="C476" s="1"/>
    </row>
    <row r="477" spans="2:3" ht="15">
      <c r="B477" s="1"/>
      <c r="C477" s="1"/>
    </row>
    <row r="478" spans="2:3" ht="15">
      <c r="B478" s="1"/>
      <c r="C478" s="1"/>
    </row>
    <row r="479" spans="2:3" ht="15">
      <c r="B479" s="1"/>
      <c r="C479" s="1"/>
    </row>
    <row r="480" spans="2:3" ht="15">
      <c r="B480" s="1"/>
      <c r="C480" s="1"/>
    </row>
    <row r="481" spans="2:3" ht="15">
      <c r="B481" s="1"/>
      <c r="C481" s="1"/>
    </row>
    <row r="482" spans="2:3" ht="15">
      <c r="B482" s="1"/>
      <c r="C482" s="1"/>
    </row>
    <row r="483" spans="2:3" ht="15">
      <c r="B483" s="1"/>
      <c r="C483" s="1"/>
    </row>
    <row r="484" spans="2:3" ht="15">
      <c r="B484" s="1"/>
      <c r="C484" s="1"/>
    </row>
    <row r="485" spans="2:3" ht="15">
      <c r="B485" s="1"/>
      <c r="C485" s="1"/>
    </row>
    <row r="486" spans="2:3" ht="15">
      <c r="B486" s="1"/>
      <c r="C486" s="1"/>
    </row>
    <row r="487" spans="2:3" ht="15">
      <c r="B487" s="1"/>
      <c r="C487" s="1"/>
    </row>
    <row r="488" spans="2:3" ht="15">
      <c r="B488" s="1"/>
      <c r="C488" s="1"/>
    </row>
    <row r="489" spans="2:3" ht="15">
      <c r="B489" s="1"/>
      <c r="C489" s="1"/>
    </row>
    <row r="490" spans="2:3" ht="15">
      <c r="B490" s="1"/>
      <c r="C490" s="1"/>
    </row>
    <row r="491" spans="2:3" ht="15">
      <c r="B491" s="1"/>
      <c r="C491" s="1"/>
    </row>
    <row r="492" spans="2:3" ht="15">
      <c r="B492" s="1"/>
      <c r="C492" s="1"/>
    </row>
    <row r="493" spans="2:3" ht="15">
      <c r="B493" s="1"/>
      <c r="C493" s="1"/>
    </row>
    <row r="494" spans="2:3" ht="15">
      <c r="B494" s="1"/>
      <c r="C494" s="1"/>
    </row>
    <row r="495" spans="2:3" ht="15">
      <c r="B495" s="1"/>
      <c r="C495" s="1"/>
    </row>
    <row r="496" spans="2:3" ht="15">
      <c r="B496" s="1"/>
      <c r="C496" s="1"/>
    </row>
    <row r="497" spans="2:3" ht="15">
      <c r="B497" s="1"/>
      <c r="C497" s="1"/>
    </row>
    <row r="498" spans="2:3" ht="15">
      <c r="B498" s="1"/>
      <c r="C498" s="1"/>
    </row>
    <row r="499" spans="2:3" ht="15">
      <c r="B499" s="1"/>
      <c r="C499" s="1"/>
    </row>
    <row r="500" spans="2:3" ht="15">
      <c r="B500" s="1"/>
      <c r="C500" s="1"/>
    </row>
    <row r="501" spans="2:3" ht="15">
      <c r="B501" s="1"/>
      <c r="C501" s="1"/>
    </row>
    <row r="502" spans="2:3" ht="15">
      <c r="B502" s="1"/>
      <c r="C502" s="1"/>
    </row>
    <row r="503" spans="2:3" ht="15">
      <c r="B503" s="1"/>
      <c r="C503" s="1"/>
    </row>
    <row r="504" spans="2:3" ht="15">
      <c r="B504" s="1"/>
      <c r="C504" s="1"/>
    </row>
    <row r="505" spans="2:3" ht="15">
      <c r="B505" s="1"/>
      <c r="C505" s="1"/>
    </row>
    <row r="506" spans="2:3" ht="15">
      <c r="B506" s="1"/>
      <c r="C506" s="1"/>
    </row>
    <row r="507" spans="2:3" ht="15">
      <c r="B507" s="1"/>
      <c r="C507" s="1"/>
    </row>
    <row r="508" spans="2:3" ht="15">
      <c r="B508" s="1"/>
      <c r="C508" s="1"/>
    </row>
    <row r="509" spans="2:3" ht="15">
      <c r="B509" s="1"/>
      <c r="C509" s="1"/>
    </row>
    <row r="510" spans="2:3" ht="15">
      <c r="B510" s="1"/>
      <c r="C510" s="1"/>
    </row>
    <row r="511" spans="2:3" ht="15">
      <c r="B511" s="1"/>
      <c r="C511" s="1"/>
    </row>
    <row r="512" spans="2:3" ht="15">
      <c r="B512" s="1"/>
      <c r="C512" s="1"/>
    </row>
    <row r="513" spans="2:3" ht="15">
      <c r="B513" s="1"/>
      <c r="C513" s="1"/>
    </row>
    <row r="514" spans="2:3" ht="15">
      <c r="B514" s="1"/>
      <c r="C514" s="1"/>
    </row>
    <row r="515" spans="2:3" ht="15">
      <c r="B515" s="1"/>
      <c r="C515" s="1"/>
    </row>
    <row r="516" spans="2:3" ht="15">
      <c r="B516" s="1"/>
      <c r="C516" s="1"/>
    </row>
    <row r="517" spans="2:3" ht="15">
      <c r="B517" s="1"/>
      <c r="C517" s="1"/>
    </row>
    <row r="518" spans="2:3" ht="15">
      <c r="B518" s="1"/>
      <c r="C518" s="1"/>
    </row>
    <row r="519" spans="2:3" ht="15">
      <c r="B519" s="1"/>
      <c r="C519" s="1"/>
    </row>
    <row r="520" spans="2:3" ht="15">
      <c r="B520" s="1"/>
      <c r="C520" s="1"/>
    </row>
    <row r="521" spans="2:3" ht="15">
      <c r="B521" s="1"/>
      <c r="C521" s="1"/>
    </row>
    <row r="522" spans="2:3" ht="15">
      <c r="B522" s="1"/>
      <c r="C522" s="1"/>
    </row>
    <row r="523" spans="2:3" ht="15">
      <c r="B523" s="1"/>
      <c r="C523" s="1"/>
    </row>
    <row r="524" spans="2:3" ht="15">
      <c r="B524" s="1"/>
      <c r="C524" s="1"/>
    </row>
    <row r="525" spans="2:3" ht="15">
      <c r="B525" s="1"/>
      <c r="C525" s="1"/>
    </row>
    <row r="526" spans="2:3" ht="15">
      <c r="B526" s="1"/>
      <c r="C526" s="1"/>
    </row>
    <row r="527" spans="2:3" ht="15">
      <c r="B527" s="1"/>
      <c r="C527" s="1"/>
    </row>
    <row r="528" spans="2:3" ht="15">
      <c r="B528" s="1"/>
      <c r="C528" s="1"/>
    </row>
    <row r="529" spans="2:3" ht="15">
      <c r="B529" s="1"/>
      <c r="C529" s="1"/>
    </row>
    <row r="530" spans="2:3" ht="15">
      <c r="B530" s="1"/>
      <c r="C530" s="1"/>
    </row>
    <row r="531" spans="2:3" ht="15">
      <c r="B531" s="1"/>
      <c r="C531" s="1"/>
    </row>
    <row r="532" spans="2:3" ht="15">
      <c r="B532" s="1"/>
      <c r="C532" s="1"/>
    </row>
    <row r="533" spans="2:3" ht="15">
      <c r="B533" s="1"/>
      <c r="C533" s="1"/>
    </row>
    <row r="534" spans="2:3" ht="15">
      <c r="B534" s="1"/>
      <c r="C534" s="1"/>
    </row>
    <row r="535" spans="2:3" ht="15">
      <c r="B535" s="1"/>
      <c r="C535" s="1"/>
    </row>
    <row r="536" spans="2:3" ht="15">
      <c r="B536" s="1"/>
      <c r="C536" s="1"/>
    </row>
    <row r="537" spans="2:3" ht="15">
      <c r="B537" s="1"/>
      <c r="C537" s="1"/>
    </row>
    <row r="538" spans="2:3" ht="15">
      <c r="B538" s="1"/>
      <c r="C538" s="1"/>
    </row>
    <row r="539" spans="2:3" ht="15">
      <c r="B539" s="1"/>
      <c r="C539" s="1"/>
    </row>
    <row r="540" spans="2:3" ht="15">
      <c r="B540" s="1"/>
      <c r="C540" s="1"/>
    </row>
    <row r="541" spans="2:3" ht="15">
      <c r="B541" s="1"/>
      <c r="C541" s="1"/>
    </row>
    <row r="542" spans="2:3" ht="15">
      <c r="B542" s="1"/>
      <c r="C542" s="1"/>
    </row>
    <row r="543" spans="2:3" ht="15">
      <c r="B543" s="1"/>
      <c r="C543" s="1"/>
    </row>
    <row r="544" spans="2:3" ht="15">
      <c r="B544" s="1"/>
      <c r="C544" s="1"/>
    </row>
    <row r="545" spans="2:3" ht="15">
      <c r="B545" s="1"/>
      <c r="C545" s="1"/>
    </row>
    <row r="546" spans="2:3" ht="15">
      <c r="B546" s="1"/>
      <c r="C546" s="1"/>
    </row>
    <row r="547" spans="2:3" ht="15">
      <c r="B547" s="1"/>
      <c r="C547" s="1"/>
    </row>
    <row r="548" spans="2:3" ht="15">
      <c r="B548" s="1"/>
      <c r="C548" s="1"/>
    </row>
    <row r="549" spans="2:3" ht="15">
      <c r="B549" s="1"/>
      <c r="C549" s="1"/>
    </row>
    <row r="550" spans="2:3" ht="15">
      <c r="B550" s="1"/>
      <c r="C550" s="1"/>
    </row>
    <row r="551" spans="2:3" ht="15">
      <c r="B551" s="1"/>
      <c r="C551" s="1"/>
    </row>
    <row r="552" spans="2:3" ht="15">
      <c r="B552" s="1"/>
      <c r="C552" s="1"/>
    </row>
    <row r="553" spans="2:3" ht="15">
      <c r="B553" s="1"/>
      <c r="C553" s="1"/>
    </row>
    <row r="554" spans="2:3" ht="15">
      <c r="B554" s="1"/>
      <c r="C554" s="1"/>
    </row>
    <row r="555" spans="2:3" ht="15">
      <c r="B555" s="1"/>
      <c r="C555" s="1"/>
    </row>
    <row r="556" spans="2:3" ht="15">
      <c r="B556" s="1"/>
      <c r="C556" s="1"/>
    </row>
    <row r="557" spans="2:3" ht="15">
      <c r="B557" s="1"/>
      <c r="C557" s="1"/>
    </row>
    <row r="558" spans="2:3" ht="15">
      <c r="B558" s="1"/>
      <c r="C558" s="1"/>
    </row>
    <row r="559" spans="2:3" ht="15">
      <c r="B559" s="1"/>
      <c r="C559" s="1"/>
    </row>
    <row r="560" spans="2:3" ht="15">
      <c r="B560" s="1"/>
      <c r="C560" s="1"/>
    </row>
    <row r="561" spans="2:3" ht="15">
      <c r="B561" s="1"/>
      <c r="C561" s="1"/>
    </row>
    <row r="562" spans="2:3" ht="15">
      <c r="B562" s="1"/>
      <c r="C562" s="1"/>
    </row>
    <row r="563" spans="2:3" ht="15">
      <c r="B563" s="1"/>
      <c r="C563" s="1"/>
    </row>
    <row r="564" spans="2:3" ht="15">
      <c r="B564" s="1"/>
      <c r="C564" s="1"/>
    </row>
    <row r="565" spans="2:3" ht="15">
      <c r="B565" s="1"/>
      <c r="C565" s="1"/>
    </row>
    <row r="566" spans="2:3" ht="15">
      <c r="B566" s="1"/>
      <c r="C566" s="1"/>
    </row>
    <row r="567" spans="2:3" ht="15">
      <c r="B567" s="1"/>
      <c r="C567" s="1"/>
    </row>
    <row r="568" spans="2:3" ht="15">
      <c r="B568" s="1"/>
      <c r="C568" s="1"/>
    </row>
    <row r="569" spans="2:3" ht="15">
      <c r="B569" s="1"/>
      <c r="C569" s="1"/>
    </row>
    <row r="570" spans="2:3" ht="15">
      <c r="B570" s="1"/>
      <c r="C570" s="1"/>
    </row>
    <row r="571" spans="2:3" ht="15">
      <c r="B571" s="1"/>
      <c r="C571" s="1"/>
    </row>
    <row r="572" spans="2:3" ht="15">
      <c r="B572" s="1"/>
      <c r="C572" s="1"/>
    </row>
    <row r="573" spans="2:3" ht="15">
      <c r="B573" s="1"/>
      <c r="C573" s="1"/>
    </row>
    <row r="574" spans="2:3" ht="15">
      <c r="B574" s="1"/>
      <c r="C574" s="1"/>
    </row>
    <row r="575" spans="2:3" ht="15">
      <c r="B575" s="1"/>
      <c r="C575" s="1"/>
    </row>
    <row r="576" spans="2:3" ht="15">
      <c r="B576" s="1"/>
      <c r="C576" s="1"/>
    </row>
    <row r="577" spans="2:3" ht="15">
      <c r="B577" s="1"/>
      <c r="C577" s="1"/>
    </row>
    <row r="578" spans="2:3" ht="15">
      <c r="B578" s="1"/>
      <c r="C578" s="1"/>
    </row>
    <row r="579" spans="2:3" ht="15">
      <c r="B579" s="1"/>
      <c r="C579" s="1"/>
    </row>
    <row r="580" spans="2:3" ht="15">
      <c r="B580" s="1"/>
      <c r="C580" s="1"/>
    </row>
    <row r="581" spans="2:3" ht="15">
      <c r="B581" s="1"/>
      <c r="C581" s="1"/>
    </row>
    <row r="582" spans="2:3" ht="15">
      <c r="B582" s="1"/>
      <c r="C582" s="1"/>
    </row>
    <row r="583" spans="2:3" ht="15">
      <c r="B583" s="1"/>
      <c r="C583" s="1"/>
    </row>
    <row r="584" spans="2:3" ht="15">
      <c r="B584" s="1"/>
      <c r="C584" s="1"/>
    </row>
    <row r="585" spans="2:3" ht="15">
      <c r="B585" s="1"/>
      <c r="C585" s="1"/>
    </row>
    <row r="586" spans="2:3" ht="15">
      <c r="B586" s="1"/>
      <c r="C586" s="1"/>
    </row>
    <row r="587" spans="2:3" ht="15">
      <c r="B587" s="1"/>
      <c r="C587" s="1"/>
    </row>
    <row r="588" spans="2:3" ht="15">
      <c r="B588" s="1"/>
      <c r="C588" s="1"/>
    </row>
    <row r="589" spans="2:3" ht="15">
      <c r="B589" s="1"/>
      <c r="C589" s="1"/>
    </row>
    <row r="590" spans="2:3" ht="15">
      <c r="B590" s="1"/>
      <c r="C590" s="1"/>
    </row>
    <row r="591" spans="2:3" ht="15">
      <c r="B591" s="1"/>
      <c r="C591" s="1"/>
    </row>
    <row r="592" spans="2:3" ht="15">
      <c r="B592" s="1"/>
      <c r="C592" s="1"/>
    </row>
    <row r="593" spans="2:3" ht="15">
      <c r="B593" s="1"/>
      <c r="C593" s="1"/>
    </row>
    <row r="594" spans="2:3" ht="15">
      <c r="B594" s="1"/>
      <c r="C594" s="1"/>
    </row>
    <row r="595" spans="2:3" ht="15">
      <c r="B595" s="1"/>
      <c r="C595" s="1"/>
    </row>
    <row r="596" spans="2:3" ht="15">
      <c r="B596" s="1"/>
      <c r="C596" s="1"/>
    </row>
    <row r="597" spans="2:3" ht="15">
      <c r="B597" s="1"/>
      <c r="C597" s="1"/>
    </row>
    <row r="598" spans="2:3" ht="15">
      <c r="B598" s="1"/>
      <c r="C598" s="1"/>
    </row>
    <row r="599" spans="2:3" ht="15">
      <c r="B599" s="1"/>
      <c r="C599" s="1"/>
    </row>
    <row r="600" spans="2:3" ht="15">
      <c r="B600" s="1"/>
      <c r="C600" s="1"/>
    </row>
    <row r="601" spans="2:3" ht="15">
      <c r="B601" s="1"/>
      <c r="C601" s="1"/>
    </row>
    <row r="602" spans="2:3" ht="15">
      <c r="B602" s="1"/>
      <c r="C602" s="1"/>
    </row>
    <row r="603" spans="2:3" ht="15">
      <c r="B603" s="1"/>
      <c r="C603" s="1"/>
    </row>
    <row r="604" spans="2:3" ht="15">
      <c r="B604" s="1"/>
      <c r="C604" s="1"/>
    </row>
    <row r="605" spans="2:3" ht="15">
      <c r="B605" s="1"/>
      <c r="C605" s="1"/>
    </row>
    <row r="606" spans="2:3" ht="15">
      <c r="B606" s="1"/>
      <c r="C606" s="1"/>
    </row>
    <row r="607" spans="2:3" ht="15">
      <c r="B607" s="1"/>
      <c r="C607" s="1"/>
    </row>
    <row r="608" spans="2:3" ht="15">
      <c r="B608" s="1"/>
      <c r="C608" s="1"/>
    </row>
    <row r="609" spans="2:3" ht="15">
      <c r="B609" s="1"/>
      <c r="C609" s="1"/>
    </row>
    <row r="610" spans="2:3" ht="15">
      <c r="B610" s="1"/>
      <c r="C610" s="1"/>
    </row>
    <row r="611" spans="2:3" ht="15">
      <c r="B611" s="1"/>
      <c r="C611" s="1"/>
    </row>
    <row r="612" spans="2:3" ht="15">
      <c r="B612" s="1"/>
      <c r="C612" s="1"/>
    </row>
    <row r="613" spans="2:3" ht="15">
      <c r="B613" s="1"/>
      <c r="C613" s="1"/>
    </row>
    <row r="614" spans="2:3" ht="15">
      <c r="B614" s="1"/>
      <c r="C614" s="1"/>
    </row>
    <row r="615" spans="2:3" ht="15">
      <c r="B615" s="1"/>
      <c r="C615" s="1"/>
    </row>
    <row r="616" spans="2:3" ht="15">
      <c r="B616" s="1"/>
      <c r="C616" s="1"/>
    </row>
    <row r="617" spans="2:3" ht="15">
      <c r="B617" s="1"/>
      <c r="C617" s="1"/>
    </row>
    <row r="618" spans="2:3" ht="15">
      <c r="B618" s="1"/>
      <c r="C618" s="1"/>
    </row>
    <row r="619" spans="2:3" ht="15">
      <c r="B619" s="1"/>
      <c r="C619" s="1"/>
    </row>
    <row r="620" spans="2:3" ht="15">
      <c r="B620" s="1"/>
      <c r="C620" s="1"/>
    </row>
    <row r="621" spans="2:3" ht="15">
      <c r="B621" s="1"/>
      <c r="C621" s="1"/>
    </row>
    <row r="622" spans="2:3" ht="15">
      <c r="B622" s="1"/>
      <c r="C622" s="1"/>
    </row>
    <row r="623" spans="2:3" ht="15">
      <c r="B623" s="1"/>
      <c r="C623" s="1"/>
    </row>
    <row r="624" spans="2:3" ht="15">
      <c r="B624" s="1"/>
      <c r="C624" s="1"/>
    </row>
    <row r="625" spans="2:3" ht="15">
      <c r="B625" s="1"/>
      <c r="C625" s="1"/>
    </row>
    <row r="626" spans="2:3" ht="15">
      <c r="B626" s="1"/>
      <c r="C626" s="1"/>
    </row>
    <row r="627" spans="2:3" ht="15">
      <c r="B627" s="1"/>
      <c r="C627" s="1"/>
    </row>
    <row r="628" spans="2:3" ht="15">
      <c r="B628" s="1"/>
      <c r="C628" s="1"/>
    </row>
    <row r="629" spans="2:3" ht="15">
      <c r="B629" s="1"/>
      <c r="C629" s="1"/>
    </row>
    <row r="630" spans="2:3" ht="15">
      <c r="B630" s="1"/>
      <c r="C630" s="1"/>
    </row>
    <row r="631" spans="2:3" ht="15">
      <c r="B631" s="1"/>
      <c r="C631" s="1"/>
    </row>
    <row r="632" spans="2:3" ht="15">
      <c r="B632" s="1"/>
      <c r="C632" s="1"/>
    </row>
    <row r="633" spans="2:3" ht="15">
      <c r="B633" s="1"/>
      <c r="C633" s="1"/>
    </row>
    <row r="634" spans="2:3" ht="15">
      <c r="B634" s="1"/>
      <c r="C634" s="1"/>
    </row>
    <row r="635" spans="2:3" ht="15">
      <c r="B635" s="1"/>
      <c r="C635" s="1"/>
    </row>
    <row r="636" spans="2:3" ht="15">
      <c r="B636" s="1"/>
      <c r="C636" s="1"/>
    </row>
    <row r="637" spans="2:3" ht="15">
      <c r="B637" s="1"/>
      <c r="C637" s="1"/>
    </row>
    <row r="638" spans="2:3" ht="15">
      <c r="B638" s="1"/>
      <c r="C638" s="1"/>
    </row>
    <row r="639" spans="2:3" ht="15">
      <c r="B639" s="1"/>
      <c r="C639" s="1"/>
    </row>
    <row r="640" spans="2:3" ht="15">
      <c r="B640" s="1"/>
      <c r="C640" s="1"/>
    </row>
    <row r="641" spans="2:3" ht="15">
      <c r="B641" s="1"/>
      <c r="C641" s="1"/>
    </row>
    <row r="642" spans="2:3" ht="15">
      <c r="B642" s="1"/>
      <c r="C642" s="1"/>
    </row>
    <row r="643" spans="2:3" ht="15">
      <c r="B643" s="1"/>
      <c r="C643" s="1"/>
    </row>
    <row r="644" spans="2:3" ht="15">
      <c r="B644" s="1"/>
      <c r="C644" s="1"/>
    </row>
    <row r="645" spans="2:3" ht="15">
      <c r="B645" s="1"/>
      <c r="C645" s="1"/>
    </row>
    <row r="646" spans="2:3" ht="15">
      <c r="B646" s="1"/>
      <c r="C646" s="1"/>
    </row>
    <row r="647" spans="2:3" ht="15">
      <c r="B647" s="1"/>
      <c r="C647" s="1"/>
    </row>
    <row r="648" spans="2:3" ht="15">
      <c r="B648" s="1"/>
      <c r="C648" s="1"/>
    </row>
    <row r="649" spans="2:3" ht="15">
      <c r="B649" s="1"/>
      <c r="C649" s="1"/>
    </row>
    <row r="650" spans="2:3" ht="15">
      <c r="B650" s="1"/>
      <c r="C650" s="1"/>
    </row>
    <row r="651" spans="2:3" ht="15">
      <c r="B651" s="1"/>
      <c r="C651" s="1"/>
    </row>
    <row r="652" spans="2:3" ht="15">
      <c r="B652" s="1"/>
      <c r="C652" s="1"/>
    </row>
    <row r="653" spans="2:3" ht="15">
      <c r="B653" s="1"/>
      <c r="C653" s="1"/>
    </row>
    <row r="654" spans="2:3" ht="15">
      <c r="B654" s="1"/>
      <c r="C654" s="1"/>
    </row>
    <row r="655" spans="2:3" ht="15">
      <c r="B655" s="1"/>
      <c r="C655" s="1"/>
    </row>
    <row r="656" spans="2:3" ht="15">
      <c r="B656" s="1"/>
      <c r="C656" s="1"/>
    </row>
    <row r="657" spans="2:3" ht="15">
      <c r="B657" s="1"/>
      <c r="C657" s="1"/>
    </row>
    <row r="658" spans="2:3" ht="15">
      <c r="B658" s="1"/>
      <c r="C658" s="1"/>
    </row>
    <row r="659" spans="2:3" ht="15">
      <c r="B659" s="1"/>
      <c r="C659" s="1"/>
    </row>
    <row r="660" spans="2:3" ht="15">
      <c r="B660" s="1"/>
      <c r="C660" s="1"/>
    </row>
    <row r="661" spans="2:3" ht="15">
      <c r="B661" s="1"/>
      <c r="C661" s="1"/>
    </row>
    <row r="662" spans="2:3" ht="15">
      <c r="B662" s="1"/>
      <c r="C662" s="1"/>
    </row>
    <row r="663" spans="2:3" ht="15">
      <c r="B663" s="1"/>
      <c r="C663" s="1"/>
    </row>
    <row r="664" spans="2:3" ht="15">
      <c r="B664" s="1"/>
      <c r="C664" s="1"/>
    </row>
    <row r="665" spans="2:3" ht="15">
      <c r="B665" s="1"/>
      <c r="C665" s="1"/>
    </row>
    <row r="666" spans="2:3" ht="15">
      <c r="B666" s="1"/>
      <c r="C666" s="1"/>
    </row>
    <row r="667" spans="2:3" ht="15">
      <c r="B667" s="1"/>
      <c r="C667" s="1"/>
    </row>
    <row r="668" spans="2:3" ht="15">
      <c r="B668" s="1"/>
      <c r="C668" s="1"/>
    </row>
    <row r="669" spans="2:3" ht="15">
      <c r="B669" s="1"/>
      <c r="C669" s="1"/>
    </row>
    <row r="670" spans="2:3" ht="15">
      <c r="B670" s="1"/>
      <c r="C670" s="1"/>
    </row>
    <row r="671" spans="2:3" ht="15">
      <c r="B671" s="1"/>
      <c r="C671" s="1"/>
    </row>
    <row r="672" spans="2:3" ht="15">
      <c r="B672" s="1"/>
      <c r="C672" s="1"/>
    </row>
    <row r="673" spans="2:3" ht="15">
      <c r="B673" s="1"/>
      <c r="C673" s="1"/>
    </row>
    <row r="674" spans="2:3" ht="15">
      <c r="B674" s="1"/>
      <c r="C674" s="1"/>
    </row>
    <row r="675" spans="2:3" ht="15">
      <c r="B675" s="1"/>
      <c r="C675" s="1"/>
    </row>
    <row r="676" spans="2:3" ht="15">
      <c r="B676" s="1"/>
      <c r="C676" s="1"/>
    </row>
    <row r="677" spans="2:3" ht="15">
      <c r="B677" s="1"/>
      <c r="C677" s="1"/>
    </row>
    <row r="678" spans="2:3" ht="15">
      <c r="B678" s="1"/>
      <c r="C678" s="1"/>
    </row>
    <row r="679" spans="2:3" ht="15">
      <c r="B679" s="1"/>
      <c r="C679" s="1"/>
    </row>
    <row r="680" spans="2:3" ht="15">
      <c r="B680" s="1"/>
      <c r="C680" s="1"/>
    </row>
    <row r="681" spans="2:3" ht="15">
      <c r="B681" s="1"/>
      <c r="C681" s="1"/>
    </row>
    <row r="682" spans="2:3" ht="15">
      <c r="B682" s="1"/>
      <c r="C682" s="1"/>
    </row>
    <row r="683" spans="2:3" ht="15">
      <c r="B683" s="1"/>
      <c r="C683" s="1"/>
    </row>
    <row r="684" spans="2:3" ht="15">
      <c r="B684" s="1"/>
      <c r="C684" s="1"/>
    </row>
    <row r="685" spans="2:3" ht="15">
      <c r="B685" s="1"/>
      <c r="C685" s="1"/>
    </row>
    <row r="686" spans="2:3" ht="15">
      <c r="B686" s="1"/>
      <c r="C686" s="1"/>
    </row>
    <row r="687" spans="2:3" ht="15">
      <c r="B687" s="1"/>
      <c r="C687" s="1"/>
    </row>
    <row r="688" spans="2:3" ht="15">
      <c r="B688" s="1"/>
      <c r="C688" s="1"/>
    </row>
    <row r="689" spans="2:3" ht="15">
      <c r="B689" s="1"/>
      <c r="C689" s="1"/>
    </row>
    <row r="690" spans="2:3" ht="15">
      <c r="B690" s="1"/>
      <c r="C690" s="1"/>
    </row>
    <row r="691" spans="2:3" ht="15">
      <c r="B691" s="1"/>
      <c r="C691" s="1"/>
    </row>
    <row r="692" spans="2:3" ht="15">
      <c r="B692" s="1"/>
      <c r="C692" s="1"/>
    </row>
    <row r="693" spans="2:3" ht="15">
      <c r="B693" s="1"/>
      <c r="C693" s="1"/>
    </row>
    <row r="694" spans="2:3" ht="15">
      <c r="B694" s="1"/>
      <c r="C694" s="1"/>
    </row>
    <row r="695" spans="2:3" ht="15">
      <c r="B695" s="1"/>
      <c r="C695" s="1"/>
    </row>
    <row r="696" spans="2:3" ht="15">
      <c r="B696" s="1"/>
      <c r="C696" s="1"/>
    </row>
    <row r="697" spans="2:3" ht="15">
      <c r="B697" s="1"/>
      <c r="C697" s="1"/>
    </row>
    <row r="698" spans="2:3" ht="15">
      <c r="B698" s="1"/>
      <c r="C698" s="1"/>
    </row>
    <row r="699" spans="2:3" ht="15">
      <c r="B699" s="1"/>
      <c r="C699" s="1"/>
    </row>
    <row r="700" spans="2:3" ht="15">
      <c r="B700" s="1"/>
      <c r="C700" s="1"/>
    </row>
    <row r="701" spans="2:3" ht="15">
      <c r="B701" s="1"/>
      <c r="C701" s="1"/>
    </row>
    <row r="702" spans="2:3" ht="15">
      <c r="B702" s="1"/>
      <c r="C702" s="1"/>
    </row>
    <row r="703" spans="2:3" ht="15">
      <c r="B703" s="1"/>
      <c r="C703" s="1"/>
    </row>
    <row r="704" spans="2:3" ht="15">
      <c r="B704" s="1"/>
      <c r="C704" s="1"/>
    </row>
    <row r="705" spans="2:3" ht="15">
      <c r="B705" s="1"/>
      <c r="C705" s="1"/>
    </row>
    <row r="706" spans="2:3" ht="15">
      <c r="B706" s="1"/>
      <c r="C706" s="1"/>
    </row>
    <row r="707" spans="2:3" ht="15">
      <c r="B707" s="1"/>
      <c r="C707" s="1"/>
    </row>
    <row r="708" spans="2:3" ht="15">
      <c r="B708" s="1"/>
      <c r="C708" s="1"/>
    </row>
    <row r="709" spans="2:3" ht="15">
      <c r="B709" s="1"/>
      <c r="C709" s="1"/>
    </row>
    <row r="710" spans="2:3" ht="15">
      <c r="B710" s="1"/>
      <c r="C710" s="1"/>
    </row>
    <row r="711" spans="2:3" ht="15">
      <c r="B711" s="1"/>
      <c r="C711" s="1"/>
    </row>
    <row r="712" spans="2:3" ht="15">
      <c r="B712" s="1"/>
      <c r="C712" s="1"/>
    </row>
    <row r="713" spans="2:3" ht="15">
      <c r="B713" s="1"/>
      <c r="C713" s="1"/>
    </row>
    <row r="714" spans="2:3" ht="15">
      <c r="B714" s="1"/>
      <c r="C714" s="1"/>
    </row>
    <row r="715" spans="2:3" ht="15">
      <c r="B715" s="1"/>
      <c r="C715" s="1"/>
    </row>
    <row r="716" spans="2:3" ht="15">
      <c r="B716" s="1"/>
      <c r="C716" s="1"/>
    </row>
    <row r="717" spans="2:3" ht="15">
      <c r="B717" s="1"/>
      <c r="C717" s="1"/>
    </row>
    <row r="718" spans="2:3" ht="15">
      <c r="B718" s="1"/>
      <c r="C718" s="1"/>
    </row>
    <row r="719" spans="2:3" ht="15">
      <c r="B719" s="1"/>
      <c r="C719" s="1"/>
    </row>
    <row r="720" spans="2:3" ht="15">
      <c r="B720" s="1"/>
      <c r="C720" s="1"/>
    </row>
    <row r="721" spans="2:3" ht="15">
      <c r="B721" s="1"/>
      <c r="C721" s="1"/>
    </row>
    <row r="722" spans="2:3" ht="15">
      <c r="B722" s="1"/>
      <c r="C722" s="1"/>
    </row>
    <row r="723" spans="2:3" ht="15">
      <c r="B723" s="1"/>
      <c r="C723" s="1"/>
    </row>
    <row r="724" spans="2:3" ht="15">
      <c r="B724" s="1"/>
      <c r="C724" s="1"/>
    </row>
    <row r="725" spans="2:3" ht="15">
      <c r="B725" s="1"/>
      <c r="C725" s="1"/>
    </row>
    <row r="726" spans="2:3" ht="15">
      <c r="B726" s="1"/>
      <c r="C726" s="1"/>
    </row>
    <row r="727" spans="2:3" ht="15">
      <c r="B727" s="1"/>
      <c r="C727" s="1"/>
    </row>
    <row r="728" spans="2:3" ht="15">
      <c r="B728" s="1"/>
      <c r="C728" s="1"/>
    </row>
    <row r="729" spans="2:3" ht="15">
      <c r="B729" s="1"/>
      <c r="C729" s="1"/>
    </row>
    <row r="730" spans="2:3" ht="15">
      <c r="B730" s="1"/>
      <c r="C730" s="1"/>
    </row>
    <row r="731" spans="2:3" ht="15">
      <c r="B731" s="1"/>
      <c r="C731" s="1"/>
    </row>
    <row r="732" spans="2:3" ht="15">
      <c r="B732" s="1"/>
      <c r="C732" s="1"/>
    </row>
    <row r="733" spans="2:3" ht="15">
      <c r="B733" s="1"/>
      <c r="C733" s="1"/>
    </row>
    <row r="734" spans="2:3" ht="15">
      <c r="B734" s="1"/>
      <c r="C734" s="1"/>
    </row>
    <row r="735" spans="2:3" ht="15">
      <c r="B735" s="1"/>
      <c r="C735" s="1"/>
    </row>
    <row r="736" spans="2:3" ht="15">
      <c r="B736" s="1"/>
      <c r="C736" s="1"/>
    </row>
    <row r="737" spans="2:3" ht="15">
      <c r="B737" s="1"/>
      <c r="C737" s="1"/>
    </row>
    <row r="738" spans="2:3" ht="15">
      <c r="B738" s="1"/>
      <c r="C738" s="1"/>
    </row>
    <row r="739" spans="2:3" ht="15">
      <c r="B739" s="1"/>
      <c r="C739" s="1"/>
    </row>
    <row r="740" spans="2:3" ht="15">
      <c r="B740" s="1"/>
      <c r="C740" s="1"/>
    </row>
    <row r="741" spans="2:3" ht="15">
      <c r="B741" s="1"/>
      <c r="C741" s="1"/>
    </row>
    <row r="742" spans="2:3" ht="15">
      <c r="B742" s="1"/>
      <c r="C742" s="1"/>
    </row>
    <row r="743" spans="2:3" ht="15">
      <c r="B743" s="1"/>
      <c r="C743" s="1"/>
    </row>
    <row r="744" spans="2:3" ht="15">
      <c r="B744" s="1"/>
      <c r="C744" s="1"/>
    </row>
    <row r="745" spans="2:3" ht="15">
      <c r="B745" s="1"/>
      <c r="C745" s="1"/>
    </row>
    <row r="746" spans="2:3" ht="15">
      <c r="B746" s="1"/>
      <c r="C746" s="1"/>
    </row>
    <row r="747" spans="2:3" ht="15">
      <c r="B747" s="1"/>
      <c r="C747" s="1"/>
    </row>
    <row r="748" spans="2:3" ht="15">
      <c r="B748" s="1"/>
      <c r="C748" s="1"/>
    </row>
    <row r="749" spans="2:3" ht="15">
      <c r="B749" s="1"/>
      <c r="C749" s="1"/>
    </row>
    <row r="750" spans="2:3" ht="15">
      <c r="B750" s="1"/>
      <c r="C750" s="1"/>
    </row>
    <row r="751" spans="2:3" ht="15">
      <c r="B751" s="1"/>
      <c r="C751" s="1"/>
    </row>
    <row r="752" spans="2:3" ht="15">
      <c r="B752" s="1"/>
      <c r="C752" s="1"/>
    </row>
    <row r="753" spans="2:3" ht="15">
      <c r="B753" s="1"/>
      <c r="C753" s="1"/>
    </row>
    <row r="754" spans="2:3" ht="15">
      <c r="B754" s="1"/>
      <c r="C754" s="1"/>
    </row>
    <row r="755" spans="2:3" ht="15">
      <c r="B755" s="1"/>
      <c r="C755" s="1"/>
    </row>
    <row r="756" spans="2:3" ht="15">
      <c r="B756" s="1"/>
      <c r="C756" s="1"/>
    </row>
    <row r="757" spans="2:3" ht="15">
      <c r="B757" s="1"/>
      <c r="C757" s="1"/>
    </row>
    <row r="758" spans="2:3" ht="15">
      <c r="B758" s="1"/>
      <c r="C758" s="1"/>
    </row>
    <row r="759" spans="2:3" ht="15">
      <c r="B759" s="1"/>
      <c r="C759" s="1"/>
    </row>
    <row r="760" spans="2:3" ht="15">
      <c r="B760" s="1"/>
      <c r="C760" s="1"/>
    </row>
    <row r="761" spans="2:3" ht="15">
      <c r="B761" s="1"/>
      <c r="C761" s="1"/>
    </row>
    <row r="762" spans="2:3" ht="15">
      <c r="B762" s="1"/>
      <c r="C762" s="1"/>
    </row>
    <row r="763" spans="2:3" ht="15">
      <c r="B763" s="1"/>
      <c r="C763" s="1"/>
    </row>
    <row r="764" spans="2:3" ht="15">
      <c r="B764" s="1"/>
      <c r="C764" s="1"/>
    </row>
    <row r="765" spans="2:3" ht="15">
      <c r="B765" s="1"/>
      <c r="C765" s="1"/>
    </row>
    <row r="766" spans="2:3" ht="15">
      <c r="B766" s="1"/>
      <c r="C766" s="1"/>
    </row>
    <row r="767" spans="2:3" ht="15">
      <c r="B767" s="1"/>
      <c r="C767" s="1"/>
    </row>
    <row r="768" spans="2:3" ht="15">
      <c r="B768" s="1"/>
      <c r="C768" s="1"/>
    </row>
    <row r="769" spans="2:3" ht="15">
      <c r="B769" s="1"/>
      <c r="C769" s="1"/>
    </row>
    <row r="770" spans="2:3" ht="15">
      <c r="B770" s="1"/>
      <c r="C770" s="1"/>
    </row>
    <row r="771" spans="2:3" ht="15">
      <c r="B771" s="1"/>
      <c r="C771" s="1"/>
    </row>
    <row r="772" spans="2:3" ht="15">
      <c r="B772" s="1"/>
      <c r="C772" s="1"/>
    </row>
    <row r="773" spans="2:3" ht="15">
      <c r="B773" s="1"/>
      <c r="C773" s="1"/>
    </row>
    <row r="774" spans="2:3" ht="15">
      <c r="B774" s="1"/>
      <c r="C774" s="1"/>
    </row>
    <row r="775" spans="2:3" ht="15">
      <c r="B775" s="1"/>
      <c r="C775" s="1"/>
    </row>
    <row r="776" spans="2:3" ht="15">
      <c r="B776" s="1"/>
      <c r="C776" s="1"/>
    </row>
    <row r="777" spans="2:3" ht="15">
      <c r="B777" s="1"/>
      <c r="C777" s="1"/>
    </row>
    <row r="778" spans="2:3" ht="15">
      <c r="B778" s="1"/>
      <c r="C778" s="1"/>
    </row>
    <row r="779" spans="2:3" ht="15">
      <c r="B779" s="1"/>
      <c r="C779" s="1"/>
    </row>
    <row r="780" spans="2:3" ht="15">
      <c r="B780" s="1"/>
      <c r="C780" s="1"/>
    </row>
    <row r="781" spans="2:3" ht="15">
      <c r="B781" s="1"/>
      <c r="C781" s="1"/>
    </row>
    <row r="782" spans="2:3" ht="15">
      <c r="B782" s="1"/>
      <c r="C782" s="1"/>
    </row>
    <row r="783" spans="2:3" ht="15">
      <c r="B783" s="1"/>
      <c r="C783" s="1"/>
    </row>
    <row r="784" spans="2:3" ht="15">
      <c r="B784" s="1"/>
      <c r="C784" s="1"/>
    </row>
    <row r="785" spans="2:3" ht="15">
      <c r="B785" s="1"/>
      <c r="C785" s="1"/>
    </row>
    <row r="786" spans="2:3" ht="15">
      <c r="B786" s="1"/>
      <c r="C786" s="1"/>
    </row>
    <row r="787" spans="2:3" ht="15">
      <c r="B787" s="1"/>
      <c r="C787" s="1"/>
    </row>
    <row r="788" spans="2:3" ht="15">
      <c r="B788" s="1"/>
      <c r="C788" s="1"/>
    </row>
    <row r="789" spans="2:3" ht="15">
      <c r="B789" s="1"/>
      <c r="C789" s="1"/>
    </row>
    <row r="790" spans="2:3" ht="15">
      <c r="B790" s="1"/>
      <c r="C790" s="1"/>
    </row>
    <row r="791" spans="2:3" ht="15">
      <c r="B791" s="1"/>
      <c r="C791" s="1"/>
    </row>
    <row r="792" spans="2:3" ht="15">
      <c r="B792" s="1"/>
      <c r="C792" s="1"/>
    </row>
    <row r="793" spans="2:3" ht="15">
      <c r="B793" s="1"/>
      <c r="C793" s="1"/>
    </row>
    <row r="794" spans="2:3" ht="15">
      <c r="B794" s="1"/>
      <c r="C794" s="1"/>
    </row>
    <row r="795" spans="2:3" ht="15">
      <c r="B795" s="1"/>
      <c r="C795" s="1"/>
    </row>
    <row r="796" spans="2:3" ht="15">
      <c r="B796" s="1"/>
      <c r="C796" s="1"/>
    </row>
    <row r="797" spans="2:3" ht="15">
      <c r="B797" s="1"/>
      <c r="C797" s="1"/>
    </row>
    <row r="798" spans="2:3" ht="15">
      <c r="B798" s="1"/>
      <c r="C798" s="1"/>
    </row>
    <row r="799" spans="2:3" ht="15">
      <c r="B799" s="1"/>
      <c r="C799" s="1"/>
    </row>
    <row r="800" spans="2:3" ht="15">
      <c r="B800" s="1"/>
      <c r="C800" s="1"/>
    </row>
    <row r="801" spans="2:3" ht="15">
      <c r="B801" s="1"/>
      <c r="C801" s="1"/>
    </row>
    <row r="802" spans="2:3" ht="15">
      <c r="B802" s="1"/>
      <c r="C802" s="1"/>
    </row>
    <row r="803" spans="2:3" ht="15">
      <c r="B803" s="1"/>
      <c r="C803" s="1"/>
    </row>
    <row r="804" spans="2:3" ht="15">
      <c r="B804" s="1"/>
      <c r="C804" s="1"/>
    </row>
    <row r="805" spans="2:3" ht="15">
      <c r="B805" s="1"/>
      <c r="C805" s="1"/>
    </row>
    <row r="806" spans="2:3" ht="15">
      <c r="B806" s="1"/>
      <c r="C806" s="1"/>
    </row>
    <row r="807" spans="2:3" ht="15">
      <c r="B807" s="1"/>
      <c r="C807" s="1"/>
    </row>
    <row r="808" spans="2:3" ht="15">
      <c r="B808" s="1"/>
      <c r="C808" s="1"/>
    </row>
    <row r="809" spans="2:3" ht="15">
      <c r="B809" s="1"/>
      <c r="C809" s="1"/>
    </row>
    <row r="810" spans="2:3" ht="15">
      <c r="B810" s="1"/>
      <c r="C810" s="1"/>
    </row>
    <row r="811" spans="2:3" ht="15">
      <c r="B811" s="1"/>
      <c r="C811" s="1"/>
    </row>
    <row r="812" spans="2:3" ht="15">
      <c r="B812" s="1"/>
      <c r="C812" s="1"/>
    </row>
    <row r="813" spans="2:3" ht="15">
      <c r="B813" s="1"/>
      <c r="C813" s="1"/>
    </row>
    <row r="814" spans="2:3" ht="15">
      <c r="B814" s="1"/>
      <c r="C814" s="1"/>
    </row>
    <row r="815" spans="2:3" ht="15">
      <c r="B815" s="1"/>
      <c r="C815" s="1"/>
    </row>
    <row r="816" spans="2:3" ht="15">
      <c r="B816" s="1"/>
      <c r="C816" s="1"/>
    </row>
    <row r="817" spans="2:3" ht="15">
      <c r="B817" s="1"/>
      <c r="C817" s="1"/>
    </row>
    <row r="818" spans="2:3" ht="15">
      <c r="B818" s="1"/>
      <c r="C818" s="1"/>
    </row>
    <row r="819" spans="2:3" ht="15">
      <c r="B819" s="1"/>
      <c r="C819" s="1"/>
    </row>
    <row r="820" spans="2:3" ht="15">
      <c r="B820" s="1"/>
      <c r="C820" s="1"/>
    </row>
    <row r="821" spans="2:3" ht="15">
      <c r="B821" s="1"/>
      <c r="C821" s="1"/>
    </row>
    <row r="822" spans="2:3" ht="15">
      <c r="B822" s="1"/>
      <c r="C822" s="1"/>
    </row>
    <row r="823" spans="2:3" ht="15">
      <c r="B823" s="1"/>
      <c r="C823" s="1"/>
    </row>
    <row r="824" spans="2:3" ht="15">
      <c r="B824" s="1"/>
      <c r="C824" s="1"/>
    </row>
    <row r="825" spans="2:3" ht="15">
      <c r="B825" s="1"/>
      <c r="C825" s="1"/>
    </row>
    <row r="826" spans="2:3" ht="15">
      <c r="B826" s="1"/>
      <c r="C826" s="1"/>
    </row>
    <row r="827" spans="2:3" ht="15">
      <c r="B827" s="1"/>
      <c r="C827" s="1"/>
    </row>
    <row r="828" spans="2:3" ht="15">
      <c r="B828" s="1"/>
      <c r="C828" s="1"/>
    </row>
    <row r="829" spans="2:3" ht="15">
      <c r="B829" s="1"/>
      <c r="C829" s="1"/>
    </row>
    <row r="830" spans="2:3" ht="15">
      <c r="B830" s="1"/>
      <c r="C830" s="1"/>
    </row>
    <row r="831" spans="2:3" ht="15">
      <c r="B831" s="1"/>
      <c r="C831" s="1"/>
    </row>
    <row r="832" spans="2:3" ht="15">
      <c r="B832" s="1"/>
      <c r="C832" s="1"/>
    </row>
    <row r="833" spans="2:3" ht="15">
      <c r="B833" s="1"/>
      <c r="C833" s="1"/>
    </row>
    <row r="834" spans="2:3" ht="15">
      <c r="B834" s="1"/>
      <c r="C834" s="1"/>
    </row>
    <row r="835" spans="2:3" ht="15">
      <c r="B835" s="1"/>
      <c r="C835" s="1"/>
    </row>
    <row r="836" spans="2:3" ht="15">
      <c r="B836" s="1"/>
      <c r="C836" s="1"/>
    </row>
    <row r="837" spans="2:3" ht="15">
      <c r="B837" s="1"/>
      <c r="C837" s="1"/>
    </row>
    <row r="838" spans="2:3" ht="15">
      <c r="B838" s="1"/>
      <c r="C838" s="1"/>
    </row>
    <row r="839" spans="2:3" ht="15">
      <c r="B839" s="1"/>
      <c r="C839" s="1"/>
    </row>
    <row r="840" spans="2:3" ht="15">
      <c r="B840" s="1"/>
      <c r="C840" s="1"/>
    </row>
    <row r="841" spans="2:3" ht="15">
      <c r="B841" s="1"/>
      <c r="C841" s="1"/>
    </row>
    <row r="842" spans="2:3" ht="15">
      <c r="B842" s="1"/>
      <c r="C842" s="1"/>
    </row>
    <row r="843" spans="2:3" ht="15">
      <c r="B843" s="1"/>
      <c r="C843" s="1"/>
    </row>
    <row r="844" spans="2:3" ht="15">
      <c r="B844" s="1"/>
      <c r="C844" s="1"/>
    </row>
    <row r="845" spans="2:3" ht="15">
      <c r="B845" s="1"/>
      <c r="C845" s="1"/>
    </row>
    <row r="846" spans="2:3" ht="15">
      <c r="B846" s="1"/>
      <c r="C846" s="1"/>
    </row>
    <row r="847" spans="2:3" ht="15">
      <c r="B847" s="1"/>
      <c r="C847" s="1"/>
    </row>
    <row r="848" spans="2:3" ht="15">
      <c r="B848" s="1"/>
      <c r="C848" s="1"/>
    </row>
    <row r="849" spans="2:3" ht="15">
      <c r="B849" s="1"/>
      <c r="C849" s="1"/>
    </row>
    <row r="850" spans="2:3" ht="15">
      <c r="B850" s="1"/>
      <c r="C850" s="1"/>
    </row>
    <row r="851" spans="2:3" ht="15">
      <c r="B851" s="1"/>
      <c r="C851" s="1"/>
    </row>
    <row r="852" spans="2:3" ht="15">
      <c r="B852" s="1"/>
      <c r="C852" s="1"/>
    </row>
    <row r="853" spans="2:3" ht="15">
      <c r="B853" s="1"/>
      <c r="C853" s="1"/>
    </row>
    <row r="854" spans="2:3" ht="15">
      <c r="B854" s="1"/>
      <c r="C854" s="1"/>
    </row>
    <row r="855" spans="2:3" ht="15">
      <c r="B855" s="1"/>
      <c r="C855" s="1"/>
    </row>
    <row r="856" spans="2:3" ht="15">
      <c r="B856" s="1"/>
      <c r="C856" s="1"/>
    </row>
    <row r="857" spans="2:3" ht="15">
      <c r="B857" s="1"/>
      <c r="C857" s="1"/>
    </row>
    <row r="858" spans="2:3" ht="15">
      <c r="B858" s="1"/>
      <c r="C858" s="1"/>
    </row>
    <row r="859" spans="2:3" ht="15">
      <c r="B859" s="1"/>
      <c r="C859" s="1"/>
    </row>
    <row r="860" spans="2:3" ht="15">
      <c r="B860" s="1"/>
      <c r="C860" s="1"/>
    </row>
    <row r="861" spans="2:3" ht="15">
      <c r="B861" s="1"/>
      <c r="C861" s="1"/>
    </row>
    <row r="862" spans="2:3" ht="15">
      <c r="B862" s="1"/>
      <c r="C862" s="1"/>
    </row>
    <row r="863" spans="2:3" ht="15">
      <c r="B863" s="1"/>
      <c r="C863" s="1"/>
    </row>
    <row r="864" spans="2:3" ht="15">
      <c r="B864" s="1"/>
      <c r="C864" s="1"/>
    </row>
    <row r="865" spans="2:3" ht="15">
      <c r="B865" s="1"/>
      <c r="C865" s="1"/>
    </row>
    <row r="866" spans="2:3" ht="15">
      <c r="B866" s="1"/>
      <c r="C866" s="1"/>
    </row>
    <row r="867" spans="2:3" ht="15">
      <c r="B867" s="1"/>
      <c r="C867" s="1"/>
    </row>
    <row r="868" spans="2:3" ht="15">
      <c r="B868" s="1"/>
      <c r="C868" s="1"/>
    </row>
    <row r="869" spans="2:3" ht="15">
      <c r="B869" s="1"/>
      <c r="C869" s="1"/>
    </row>
    <row r="870" spans="2:3" ht="15">
      <c r="B870" s="1"/>
      <c r="C870" s="1"/>
    </row>
    <row r="871" spans="2:3" ht="15">
      <c r="B871" s="1"/>
      <c r="C871" s="1"/>
    </row>
    <row r="872" spans="2:3" ht="15">
      <c r="B872" s="1"/>
      <c r="C872" s="1"/>
    </row>
    <row r="873" spans="2:3" ht="15">
      <c r="B873" s="1"/>
      <c r="C873" s="1"/>
    </row>
    <row r="874" spans="2:3" ht="15">
      <c r="B874" s="1"/>
      <c r="C874" s="1"/>
    </row>
    <row r="875" spans="2:3" ht="15">
      <c r="B875" s="1"/>
      <c r="C875" s="1"/>
    </row>
    <row r="876" spans="2:3" ht="15">
      <c r="B876" s="1"/>
      <c r="C876" s="1"/>
    </row>
    <row r="877" spans="2:3" ht="15">
      <c r="B877" s="1"/>
      <c r="C877" s="1"/>
    </row>
    <row r="878" spans="2:3" ht="15">
      <c r="B878" s="1"/>
      <c r="C878" s="1"/>
    </row>
    <row r="879" spans="2:3" ht="15">
      <c r="B879" s="1"/>
      <c r="C879" s="1"/>
    </row>
    <row r="880" spans="2:3" ht="15">
      <c r="B880" s="1"/>
      <c r="C880" s="1"/>
    </row>
    <row r="881" spans="2:3" ht="15">
      <c r="B881" s="1"/>
      <c r="C881" s="1"/>
    </row>
    <row r="882" spans="2:3" ht="15">
      <c r="B882" s="1"/>
      <c r="C882" s="1"/>
    </row>
    <row r="883" spans="2:3" ht="15">
      <c r="B883" s="1"/>
      <c r="C883" s="1"/>
    </row>
    <row r="884" spans="2:3" ht="15">
      <c r="B884" s="1"/>
      <c r="C884" s="1"/>
    </row>
    <row r="885" spans="2:3" ht="15">
      <c r="B885" s="1"/>
      <c r="C885" s="1"/>
    </row>
    <row r="886" spans="2:3" ht="15">
      <c r="B886" s="1"/>
      <c r="C886" s="1"/>
    </row>
    <row r="887" spans="2:3" ht="15">
      <c r="B887" s="1"/>
      <c r="C887" s="1"/>
    </row>
    <row r="888" spans="2:3" ht="15">
      <c r="B888" s="1"/>
      <c r="C888" s="1"/>
    </row>
    <row r="889" spans="2:3" ht="15">
      <c r="B889" s="1"/>
      <c r="C889" s="1"/>
    </row>
    <row r="890" spans="2:3" ht="15">
      <c r="B890" s="1"/>
      <c r="C890" s="1"/>
    </row>
    <row r="891" spans="2:3" ht="15">
      <c r="B891" s="1"/>
      <c r="C891" s="1"/>
    </row>
    <row r="892" spans="2:3" ht="15">
      <c r="B892" s="1"/>
      <c r="C892" s="1"/>
    </row>
    <row r="893" spans="2:3" ht="15">
      <c r="B893" s="1"/>
      <c r="C893" s="1"/>
    </row>
    <row r="894" spans="2:3" ht="15">
      <c r="B894" s="1"/>
      <c r="C894" s="1"/>
    </row>
    <row r="895" spans="2:3" ht="15">
      <c r="B895" s="1"/>
      <c r="C895" s="1"/>
    </row>
    <row r="896" spans="2:3" ht="15">
      <c r="B896" s="1"/>
      <c r="C896" s="1"/>
    </row>
    <row r="897" spans="2:3" ht="15">
      <c r="B897" s="1"/>
      <c r="C897" s="1"/>
    </row>
    <row r="898" spans="2:3" ht="15">
      <c r="B898" s="1"/>
      <c r="C898" s="1"/>
    </row>
    <row r="899" spans="2:3" ht="15">
      <c r="B899" s="1"/>
      <c r="C899" s="1"/>
    </row>
    <row r="900" spans="2:3" ht="15">
      <c r="B900" s="1"/>
      <c r="C900" s="1"/>
    </row>
    <row r="901" spans="2:3" ht="15">
      <c r="B901" s="1"/>
      <c r="C901" s="1"/>
    </row>
    <row r="902" spans="2:3" ht="15">
      <c r="B902" s="1"/>
      <c r="C902" s="1"/>
    </row>
    <row r="903" spans="2:3" ht="15">
      <c r="B903" s="1"/>
      <c r="C903" s="1"/>
    </row>
    <row r="904" spans="2:3" ht="15">
      <c r="B904" s="1"/>
      <c r="C904" s="1"/>
    </row>
    <row r="905" spans="2:3" ht="15">
      <c r="B905" s="1"/>
      <c r="C905" s="1"/>
    </row>
    <row r="906" spans="2:3" ht="15">
      <c r="B906" s="1"/>
      <c r="C906" s="1"/>
    </row>
    <row r="907" spans="2:3" ht="15">
      <c r="B907" s="1"/>
      <c r="C907" s="1"/>
    </row>
    <row r="908" spans="2:3" ht="15">
      <c r="B908" s="1"/>
      <c r="C908" s="1"/>
    </row>
    <row r="909" spans="2:3" ht="15">
      <c r="B909" s="1"/>
      <c r="C909" s="1"/>
    </row>
    <row r="910" spans="2:3" ht="15">
      <c r="B910" s="1"/>
      <c r="C910" s="1"/>
    </row>
    <row r="911" spans="2:3" ht="15">
      <c r="B911" s="1"/>
      <c r="C911" s="1"/>
    </row>
    <row r="912" spans="2:3" ht="15">
      <c r="B912" s="1"/>
      <c r="C912" s="1"/>
    </row>
    <row r="913" spans="2:3" ht="15">
      <c r="B913" s="1"/>
      <c r="C913" s="1"/>
    </row>
    <row r="914" spans="2:3" ht="15">
      <c r="B914" s="1"/>
      <c r="C914" s="1"/>
    </row>
    <row r="915" spans="2:3" ht="15">
      <c r="B915" s="1"/>
      <c r="C915" s="1"/>
    </row>
    <row r="916" spans="2:3" ht="15">
      <c r="B916" s="1"/>
      <c r="C916" s="1"/>
    </row>
    <row r="917" spans="2:3" ht="15">
      <c r="B917" s="1"/>
      <c r="C917" s="1"/>
    </row>
    <row r="918" spans="2:3" ht="15">
      <c r="B918" s="1"/>
      <c r="C918" s="1"/>
    </row>
    <row r="919" spans="2:3" ht="15">
      <c r="B919" s="1"/>
      <c r="C919" s="1"/>
    </row>
    <row r="920" spans="2:3" ht="15">
      <c r="B920" s="1"/>
      <c r="C920" s="1"/>
    </row>
    <row r="921" spans="2:3" ht="15">
      <c r="B921" s="1"/>
      <c r="C921" s="1"/>
    </row>
    <row r="922" spans="2:3" ht="15">
      <c r="B922" s="1"/>
      <c r="C922" s="1"/>
    </row>
    <row r="923" spans="2:3" ht="15">
      <c r="B923" s="1"/>
      <c r="C923" s="1"/>
    </row>
    <row r="924" spans="2:3" ht="15">
      <c r="B924" s="1"/>
      <c r="C924" s="1"/>
    </row>
    <row r="925" spans="2:3" ht="15">
      <c r="B925" s="1"/>
      <c r="C925" s="1"/>
    </row>
    <row r="926" spans="2:3" ht="15">
      <c r="B926" s="1"/>
      <c r="C926" s="1"/>
    </row>
    <row r="927" spans="2:3" ht="15">
      <c r="B927" s="1"/>
      <c r="C927" s="1"/>
    </row>
    <row r="928" spans="2:3" ht="15">
      <c r="B928" s="1"/>
      <c r="C928" s="1"/>
    </row>
    <row r="929" spans="2:3" ht="15">
      <c r="B929" s="1"/>
      <c r="C929" s="1"/>
    </row>
    <row r="930" spans="2:3" ht="15">
      <c r="B930" s="1"/>
      <c r="C930" s="1"/>
    </row>
    <row r="931" spans="2:3" ht="15">
      <c r="B931" s="1"/>
      <c r="C931" s="1"/>
    </row>
    <row r="932" spans="2:3" ht="15">
      <c r="B932" s="1"/>
      <c r="C932" s="1"/>
    </row>
    <row r="933" spans="2:3" ht="15">
      <c r="B933" s="1"/>
      <c r="C933" s="1"/>
    </row>
    <row r="934" spans="2:3" ht="15">
      <c r="B934" s="1"/>
      <c r="C934" s="1"/>
    </row>
    <row r="935" spans="2:3" ht="15">
      <c r="B935" s="1"/>
      <c r="C935" s="1"/>
    </row>
    <row r="936" spans="2:3" ht="15">
      <c r="B936" s="1"/>
      <c r="C936" s="1"/>
    </row>
    <row r="937" spans="2:3" ht="15">
      <c r="B937" s="1"/>
      <c r="C937" s="1"/>
    </row>
    <row r="938" spans="2:3" ht="15">
      <c r="B938" s="1"/>
      <c r="C938" s="1"/>
    </row>
    <row r="939" spans="2:3" ht="15">
      <c r="B939" s="1"/>
      <c r="C939" s="1"/>
    </row>
    <row r="940" spans="2:3" ht="15">
      <c r="B940" s="1"/>
      <c r="C940" s="1"/>
    </row>
    <row r="941" spans="2:3" ht="15">
      <c r="B941" s="1"/>
      <c r="C941" s="1"/>
    </row>
    <row r="942" spans="2:3" ht="15">
      <c r="B942" s="1"/>
      <c r="C942" s="1"/>
    </row>
    <row r="943" spans="2:3" ht="15">
      <c r="B943" s="1"/>
      <c r="C943" s="1"/>
    </row>
    <row r="944" spans="2:3" ht="15">
      <c r="B944" s="1"/>
      <c r="C944" s="1"/>
    </row>
    <row r="945" spans="2:3" ht="15">
      <c r="B945" s="1"/>
      <c r="C945" s="1"/>
    </row>
    <row r="946" spans="2:3" ht="15">
      <c r="B946" s="1"/>
      <c r="C946" s="1"/>
    </row>
    <row r="947" spans="2:3" ht="15">
      <c r="B947" s="1"/>
      <c r="C947" s="1"/>
    </row>
    <row r="948" spans="2:3" ht="15">
      <c r="B948" s="1"/>
      <c r="C948" s="1"/>
    </row>
    <row r="949" spans="2:3" ht="15">
      <c r="B949" s="1"/>
      <c r="C949" s="1"/>
    </row>
    <row r="950" spans="2:3" ht="15">
      <c r="B950" s="1"/>
      <c r="C950" s="1"/>
    </row>
    <row r="951" spans="2:3" ht="15">
      <c r="B951" s="1"/>
      <c r="C951" s="1"/>
    </row>
    <row r="952" spans="2:3" ht="15">
      <c r="B952" s="1"/>
      <c r="C952" s="1"/>
    </row>
    <row r="953" spans="2:3" ht="15">
      <c r="B953" s="1"/>
      <c r="C953" s="1"/>
    </row>
    <row r="954" spans="2:3" ht="15">
      <c r="B954" s="1"/>
      <c r="C954" s="1"/>
    </row>
    <row r="955" spans="2:3" ht="15">
      <c r="B955" s="1"/>
      <c r="C955" s="1"/>
    </row>
    <row r="956" spans="2:3" ht="15">
      <c r="B956" s="1"/>
      <c r="C956" s="1"/>
    </row>
    <row r="957" spans="2:3" ht="15">
      <c r="B957" s="1"/>
      <c r="C957" s="1"/>
    </row>
    <row r="958" spans="2:3" ht="15">
      <c r="B958" s="1"/>
      <c r="C958" s="1"/>
    </row>
    <row r="959" spans="2:3" ht="15">
      <c r="B959" s="1"/>
      <c r="C959" s="1"/>
    </row>
    <row r="960" spans="2:3" ht="15">
      <c r="B960" s="1"/>
      <c r="C960" s="1"/>
    </row>
    <row r="961" spans="2:3" ht="15">
      <c r="B961" s="1"/>
      <c r="C961" s="1"/>
    </row>
    <row r="962" spans="2:3" ht="15">
      <c r="B962" s="1"/>
      <c r="C962" s="1"/>
    </row>
    <row r="963" spans="2:3" ht="15">
      <c r="B963" s="1"/>
      <c r="C963" s="1"/>
    </row>
    <row r="964" spans="2:3" ht="15">
      <c r="B964" s="1"/>
      <c r="C964" s="1"/>
    </row>
    <row r="965" spans="2:3" ht="15">
      <c r="B965" s="1"/>
      <c r="C965" s="1"/>
    </row>
    <row r="966" spans="2:3" ht="15">
      <c r="B966" s="1"/>
      <c r="C966" s="1"/>
    </row>
    <row r="967" spans="2:3" ht="15">
      <c r="B967" s="1"/>
      <c r="C967" s="1"/>
    </row>
    <row r="968" spans="2:3" ht="15">
      <c r="B968" s="1"/>
      <c r="C968" s="1"/>
    </row>
    <row r="969" spans="2:3" ht="15">
      <c r="B969" s="1"/>
      <c r="C969" s="1"/>
    </row>
    <row r="970" spans="2:3" ht="15">
      <c r="B970" s="1"/>
      <c r="C970" s="1"/>
    </row>
    <row r="971" spans="2:3" ht="15">
      <c r="B971" s="1"/>
      <c r="C971" s="1"/>
    </row>
    <row r="972" spans="2:3" ht="15">
      <c r="B972" s="1"/>
      <c r="C972" s="1"/>
    </row>
    <row r="973" spans="2:3" ht="15">
      <c r="B973" s="1"/>
      <c r="C973" s="1"/>
    </row>
    <row r="974" spans="2:3" ht="15">
      <c r="B974" s="1"/>
      <c r="C974" s="1"/>
    </row>
    <row r="975" spans="2:3" ht="15">
      <c r="B975" s="1"/>
      <c r="C975" s="1"/>
    </row>
    <row r="976" spans="2:3" ht="15">
      <c r="B976" s="1"/>
      <c r="C976" s="1"/>
    </row>
    <row r="977" spans="2:3" ht="15">
      <c r="B977" s="1"/>
      <c r="C977" s="1"/>
    </row>
    <row r="978" spans="2:3" ht="15">
      <c r="B978" s="1"/>
      <c r="C978" s="1"/>
    </row>
    <row r="979" spans="2:3" ht="15">
      <c r="B979" s="1"/>
      <c r="C979" s="1"/>
    </row>
    <row r="980" spans="2:3" ht="15">
      <c r="B980" s="1"/>
      <c r="C980" s="1"/>
    </row>
    <row r="981" spans="2:3" ht="15">
      <c r="B981" s="1"/>
      <c r="C981" s="1"/>
    </row>
    <row r="982" spans="2:3" ht="15">
      <c r="B982" s="1"/>
      <c r="C982" s="1"/>
    </row>
    <row r="983" spans="2:3" ht="15">
      <c r="B983" s="1"/>
      <c r="C983" s="1"/>
    </row>
    <row r="984" spans="2:3" ht="15">
      <c r="B984" s="1"/>
      <c r="C984" s="1"/>
    </row>
    <row r="985" spans="2:3" ht="15">
      <c r="B985" s="1"/>
      <c r="C985" s="1"/>
    </row>
    <row r="986" spans="2:3" ht="15">
      <c r="B986" s="1"/>
      <c r="C986" s="1"/>
    </row>
    <row r="987" spans="2:3" ht="15">
      <c r="B987" s="1"/>
      <c r="C987" s="1"/>
    </row>
    <row r="988" spans="2:3" ht="15">
      <c r="B988" s="1"/>
      <c r="C988" s="1"/>
    </row>
    <row r="989" spans="2:3" ht="15">
      <c r="B989" s="1"/>
      <c r="C989" s="1"/>
    </row>
    <row r="990" spans="2:3" ht="15">
      <c r="B990" s="1"/>
      <c r="C990" s="1"/>
    </row>
    <row r="991" spans="2:3" ht="15">
      <c r="B991" s="1"/>
      <c r="C991" s="1"/>
    </row>
    <row r="992" spans="2:3" ht="15">
      <c r="B992" s="1"/>
      <c r="C992" s="1"/>
    </row>
    <row r="993" spans="2:3" ht="15">
      <c r="B993" s="1"/>
      <c r="C993" s="1"/>
    </row>
    <row r="994" spans="2:3" ht="15">
      <c r="B994" s="1"/>
      <c r="C994" s="1"/>
    </row>
    <row r="995" spans="2:3" ht="15">
      <c r="B995" s="1"/>
      <c r="C995" s="1"/>
    </row>
    <row r="996" spans="2:3" ht="15">
      <c r="B996" s="1"/>
      <c r="C996" s="1"/>
    </row>
    <row r="997" spans="2:3" ht="15">
      <c r="B997" s="1"/>
      <c r="C997" s="1"/>
    </row>
    <row r="998" spans="2:3" ht="15">
      <c r="B998" s="1"/>
      <c r="C998" s="1"/>
    </row>
    <row r="999" spans="2:3" ht="15">
      <c r="B999" s="1"/>
      <c r="C999" s="1"/>
    </row>
    <row r="1000" spans="2:3" ht="15">
      <c r="B1000" s="1"/>
      <c r="C1000" s="1"/>
    </row>
    <row r="1001" spans="2:3" ht="15">
      <c r="B1001" s="1"/>
      <c r="C1001" s="1"/>
    </row>
    <row r="1002" spans="2:3" ht="15">
      <c r="B1002" s="1"/>
      <c r="C1002" s="1"/>
    </row>
    <row r="1003" spans="2:3" ht="15">
      <c r="B1003" s="1"/>
      <c r="C1003" s="1"/>
    </row>
    <row r="1004" spans="2:3" ht="15">
      <c r="B1004" s="1"/>
      <c r="C1004" s="1"/>
    </row>
    <row r="1005" spans="2:3" ht="15">
      <c r="B1005" s="1"/>
      <c r="C1005" s="1"/>
    </row>
    <row r="1006" spans="2:3" ht="15">
      <c r="B1006" s="1"/>
      <c r="C1006" s="1"/>
    </row>
    <row r="1007" spans="2:3" ht="15">
      <c r="B1007" s="1"/>
      <c r="C1007" s="1"/>
    </row>
    <row r="1008" spans="2:3" ht="15">
      <c r="B1008" s="1"/>
      <c r="C1008" s="1"/>
    </row>
    <row r="1009" spans="2:3" ht="15">
      <c r="B1009" s="1"/>
      <c r="C1009" s="1"/>
    </row>
    <row r="1010" spans="2:3" ht="15">
      <c r="B1010" s="1"/>
      <c r="C1010" s="1"/>
    </row>
    <row r="1011" spans="2:3" ht="15">
      <c r="B1011" s="1"/>
      <c r="C1011" s="1"/>
    </row>
    <row r="1012" spans="2:3" ht="15">
      <c r="B1012" s="1"/>
      <c r="C1012" s="1"/>
    </row>
    <row r="1013" spans="2:3" ht="15">
      <c r="B1013" s="1"/>
      <c r="C1013" s="1"/>
    </row>
    <row r="1014" spans="2:3" ht="15">
      <c r="B1014" s="1"/>
      <c r="C1014" s="1"/>
    </row>
    <row r="1015" spans="2:3" ht="15">
      <c r="B1015" s="1"/>
      <c r="C1015" s="1"/>
    </row>
    <row r="1016" spans="2:3" ht="15">
      <c r="B1016" s="1"/>
      <c r="C1016" s="1"/>
    </row>
    <row r="1017" spans="2:3" ht="15">
      <c r="B1017" s="1"/>
      <c r="C1017" s="1"/>
    </row>
    <row r="1018" spans="2:3" ht="15">
      <c r="B1018" s="1"/>
      <c r="C1018" s="1"/>
    </row>
    <row r="1019" spans="2:3" ht="15">
      <c r="B1019" s="1"/>
      <c r="C1019" s="1"/>
    </row>
    <row r="1020" spans="2:3" ht="15">
      <c r="B1020" s="1"/>
      <c r="C1020" s="1"/>
    </row>
    <row r="1021" spans="2:3" ht="15">
      <c r="B1021" s="1"/>
      <c r="C1021" s="1"/>
    </row>
    <row r="1022" spans="2:3" ht="15">
      <c r="B1022" s="1"/>
      <c r="C1022" s="1"/>
    </row>
    <row r="1023" spans="2:3" ht="15">
      <c r="B1023" s="1"/>
      <c r="C1023" s="1"/>
    </row>
    <row r="1024" spans="2:3" ht="15">
      <c r="B1024" s="1"/>
      <c r="C1024" s="1"/>
    </row>
    <row r="1025" spans="2:3" ht="15">
      <c r="B1025" s="1"/>
      <c r="C1025" s="1"/>
    </row>
    <row r="1026" spans="2:3" ht="15">
      <c r="B1026" s="1"/>
      <c r="C1026" s="1"/>
    </row>
    <row r="1027" spans="2:3" ht="15">
      <c r="B1027" s="1"/>
      <c r="C1027" s="1"/>
    </row>
    <row r="1028" spans="2:3" ht="15">
      <c r="B1028" s="1"/>
      <c r="C1028" s="1"/>
    </row>
    <row r="1029" spans="2:3" ht="15">
      <c r="B1029" s="1"/>
      <c r="C1029" s="1"/>
    </row>
    <row r="1030" spans="2:3" ht="15">
      <c r="B1030" s="1"/>
      <c r="C1030" s="1"/>
    </row>
    <row r="1031" spans="2:3" ht="15">
      <c r="B1031" s="1"/>
      <c r="C1031" s="1"/>
    </row>
    <row r="1032" spans="2:3" ht="15">
      <c r="B1032" s="1"/>
      <c r="C1032" s="1"/>
    </row>
    <row r="1033" spans="2:3" ht="15">
      <c r="B1033" s="1"/>
      <c r="C1033" s="1"/>
    </row>
    <row r="1034" spans="2:3" ht="15">
      <c r="B1034" s="1"/>
      <c r="C1034" s="1"/>
    </row>
    <row r="1035" spans="2:3" ht="15">
      <c r="B1035" s="1"/>
      <c r="C1035" s="1"/>
    </row>
    <row r="1036" spans="2:3" ht="15">
      <c r="B1036" s="1"/>
      <c r="C1036" s="1"/>
    </row>
    <row r="1037" spans="2:3" ht="15">
      <c r="B1037" s="1"/>
      <c r="C1037" s="1"/>
    </row>
    <row r="1038" spans="2:3" ht="15">
      <c r="B1038" s="1"/>
      <c r="C1038" s="1"/>
    </row>
    <row r="1039" spans="2:3" ht="15">
      <c r="B1039" s="1"/>
      <c r="C1039" s="1"/>
    </row>
    <row r="1040" spans="2:3" ht="15">
      <c r="B1040" s="1"/>
      <c r="C1040" s="1"/>
    </row>
    <row r="1041" spans="2:3" ht="15">
      <c r="B1041" s="1"/>
      <c r="C1041" s="1"/>
    </row>
    <row r="1042" spans="2:3" ht="15">
      <c r="B1042" s="1"/>
      <c r="C1042" s="1"/>
    </row>
    <row r="1043" spans="2:3" ht="15">
      <c r="B1043" s="1"/>
      <c r="C1043" s="1"/>
    </row>
    <row r="1044" spans="2:3" ht="15">
      <c r="B1044" s="1"/>
      <c r="C1044" s="1"/>
    </row>
    <row r="1045" spans="2:3" ht="15">
      <c r="B1045" s="1"/>
      <c r="C1045" s="1"/>
    </row>
    <row r="1046" spans="2:3" ht="15">
      <c r="B1046" s="1"/>
      <c r="C1046" s="1"/>
    </row>
    <row r="1047" spans="2:3" ht="15">
      <c r="B1047" s="1"/>
      <c r="C1047" s="1"/>
    </row>
    <row r="1048" spans="2:3" ht="15">
      <c r="B1048" s="1"/>
      <c r="C1048" s="1"/>
    </row>
    <row r="1049" spans="2:3" ht="15">
      <c r="B1049" s="1"/>
      <c r="C1049" s="1"/>
    </row>
    <row r="1050" spans="2:3" ht="15">
      <c r="B1050" s="1"/>
      <c r="C1050" s="1"/>
    </row>
    <row r="1051" spans="2:3" ht="15">
      <c r="B1051" s="1"/>
      <c r="C1051" s="1"/>
    </row>
    <row r="1052" spans="2:3" ht="15">
      <c r="B1052" s="1"/>
      <c r="C1052" s="1"/>
    </row>
    <row r="1053" spans="2:3" ht="15">
      <c r="B1053" s="1"/>
      <c r="C1053" s="1"/>
    </row>
    <row r="1054" spans="2:3" ht="15">
      <c r="B1054" s="1"/>
      <c r="C1054" s="1"/>
    </row>
    <row r="1055" spans="2:3" ht="15">
      <c r="B1055" s="1"/>
      <c r="C1055" s="1"/>
    </row>
    <row r="1056" spans="2:3" ht="15">
      <c r="B1056" s="1"/>
      <c r="C1056" s="1"/>
    </row>
    <row r="1057" spans="2:3" ht="15">
      <c r="B1057" s="1"/>
      <c r="C1057" s="1"/>
    </row>
    <row r="1058" spans="2:3" ht="15">
      <c r="B1058" s="1"/>
      <c r="C1058" s="1"/>
    </row>
    <row r="1059" spans="2:3" ht="15">
      <c r="B1059" s="1"/>
      <c r="C1059" s="1"/>
    </row>
    <row r="1060" spans="2:3" ht="15">
      <c r="B1060" s="1"/>
      <c r="C1060" s="1"/>
    </row>
    <row r="1061" spans="2:3" ht="15">
      <c r="B1061" s="1"/>
      <c r="C1061" s="1"/>
    </row>
    <row r="1062" spans="2:3" ht="15">
      <c r="B1062" s="1"/>
      <c r="C1062" s="1"/>
    </row>
    <row r="1063" spans="2:3" ht="15">
      <c r="B1063" s="1"/>
      <c r="C1063" s="1"/>
    </row>
    <row r="1064" spans="2:3" ht="15">
      <c r="B1064" s="1"/>
      <c r="C1064" s="1"/>
    </row>
    <row r="1065" spans="2:3" ht="15">
      <c r="B1065" s="1"/>
      <c r="C1065" s="1"/>
    </row>
    <row r="1066" spans="2:3" ht="15">
      <c r="B1066" s="1"/>
      <c r="C1066" s="1"/>
    </row>
    <row r="1067" spans="2:3" ht="15">
      <c r="B1067" s="1"/>
      <c r="C1067" s="1"/>
    </row>
    <row r="1068" spans="2:3" ht="15">
      <c r="B1068" s="1"/>
      <c r="C1068" s="1"/>
    </row>
    <row r="1069" spans="2:3" ht="15">
      <c r="B1069" s="1"/>
      <c r="C1069" s="1"/>
    </row>
    <row r="1070" spans="2:3" ht="15">
      <c r="B1070" s="1"/>
      <c r="C1070" s="1"/>
    </row>
    <row r="1071" spans="2:3" ht="15">
      <c r="B1071" s="1"/>
      <c r="C1071" s="1"/>
    </row>
    <row r="1072" spans="2:3" ht="15">
      <c r="B1072" s="1"/>
      <c r="C1072" s="1"/>
    </row>
    <row r="1073" spans="2:3" ht="15">
      <c r="B1073" s="1"/>
      <c r="C1073" s="1"/>
    </row>
    <row r="1074" spans="2:3" ht="15">
      <c r="B1074" s="1"/>
      <c r="C1074" s="1"/>
    </row>
    <row r="1075" spans="2:3" ht="15">
      <c r="B1075" s="1"/>
      <c r="C1075" s="1"/>
    </row>
    <row r="1076" spans="2:3" ht="15">
      <c r="B1076" s="1"/>
      <c r="C1076" s="1"/>
    </row>
    <row r="1077" spans="2:3" ht="15">
      <c r="B1077" s="1"/>
      <c r="C1077" s="1"/>
    </row>
    <row r="1078" spans="2:3" ht="15">
      <c r="B1078" s="1"/>
      <c r="C1078" s="1"/>
    </row>
    <row r="1079" spans="2:3" ht="15">
      <c r="B1079" s="1"/>
      <c r="C1079" s="1"/>
    </row>
    <row r="1080" spans="2:3" ht="15">
      <c r="B1080" s="1"/>
      <c r="C1080" s="1"/>
    </row>
    <row r="1081" spans="2:3" ht="15">
      <c r="B1081" s="1"/>
      <c r="C1081" s="1"/>
    </row>
    <row r="1082" spans="2:3" ht="15">
      <c r="B1082" s="1"/>
      <c r="C1082" s="1"/>
    </row>
    <row r="1083" spans="2:3" ht="15">
      <c r="B1083" s="1"/>
      <c r="C1083" s="1"/>
    </row>
    <row r="1084" spans="2:3" ht="15">
      <c r="B1084" s="1"/>
      <c r="C1084" s="1"/>
    </row>
    <row r="1085" spans="2:3" ht="15">
      <c r="B1085" s="1"/>
      <c r="C1085" s="1"/>
    </row>
    <row r="1086" spans="2:3" ht="15">
      <c r="B1086" s="1"/>
      <c r="C1086" s="1"/>
    </row>
    <row r="1087" spans="2:3" ht="15">
      <c r="B1087" s="1"/>
      <c r="C1087" s="1"/>
    </row>
    <row r="1088" spans="2:3" ht="15">
      <c r="B1088" s="1"/>
      <c r="C1088" s="1"/>
    </row>
    <row r="1089" spans="2:3" ht="15">
      <c r="B1089" s="1"/>
      <c r="C1089" s="1"/>
    </row>
    <row r="1090" spans="2:3" ht="15">
      <c r="B1090" s="1"/>
      <c r="C1090" s="1"/>
    </row>
    <row r="1091" spans="2:3" ht="15">
      <c r="B1091" s="1"/>
      <c r="C1091" s="1"/>
    </row>
    <row r="1092" spans="2:3" ht="15">
      <c r="B1092" s="1"/>
      <c r="C1092" s="1"/>
    </row>
    <row r="1093" spans="2:3" ht="15">
      <c r="B1093" s="1"/>
      <c r="C1093" s="1"/>
    </row>
    <row r="1094" spans="2:3" ht="15">
      <c r="B1094" s="1"/>
      <c r="C1094" s="1"/>
    </row>
    <row r="1095" spans="2:3" ht="15">
      <c r="B1095" s="1"/>
      <c r="C1095" s="1"/>
    </row>
    <row r="1096" spans="2:3" ht="15">
      <c r="B1096" s="1"/>
      <c r="C1096" s="1"/>
    </row>
    <row r="1097" spans="2:3" ht="15">
      <c r="B1097" s="1"/>
      <c r="C1097" s="1"/>
    </row>
    <row r="1098" spans="2:3" ht="15">
      <c r="B1098" s="1"/>
      <c r="C1098" s="1"/>
    </row>
    <row r="1099" spans="2:3" ht="15">
      <c r="B1099" s="1"/>
      <c r="C1099" s="1"/>
    </row>
    <row r="1100" spans="2:3" ht="15">
      <c r="B1100" s="1"/>
      <c r="C1100" s="1"/>
    </row>
    <row r="1101" spans="2:3" ht="15">
      <c r="B1101" s="1"/>
      <c r="C1101" s="1"/>
    </row>
    <row r="1102" spans="2:3" ht="15">
      <c r="B1102" s="1"/>
      <c r="C1102" s="1"/>
    </row>
    <row r="1103" spans="2:3" ht="15">
      <c r="B1103" s="1"/>
      <c r="C1103" s="1"/>
    </row>
    <row r="1104" spans="2:3" ht="15">
      <c r="B1104" s="1"/>
      <c r="C1104" s="1"/>
    </row>
    <row r="1105" spans="2:3" ht="15">
      <c r="B1105" s="1"/>
      <c r="C1105" s="1"/>
    </row>
    <row r="1106" spans="2:3" ht="15">
      <c r="B1106" s="1"/>
      <c r="C1106" s="1"/>
    </row>
    <row r="1107" spans="2:3" ht="15">
      <c r="B1107" s="1"/>
      <c r="C1107" s="1"/>
    </row>
    <row r="1108" spans="2:3" ht="15">
      <c r="B1108" s="1"/>
      <c r="C1108" s="1"/>
    </row>
    <row r="1109" spans="2:3" ht="15">
      <c r="B1109" s="1"/>
      <c r="C1109" s="1"/>
    </row>
    <row r="1110" spans="2:3" ht="15">
      <c r="B1110" s="1"/>
      <c r="C1110" s="1"/>
    </row>
    <row r="1111" spans="2:3" ht="15">
      <c r="B1111" s="1"/>
      <c r="C1111" s="1"/>
    </row>
    <row r="1112" spans="2:3" ht="15">
      <c r="B1112" s="1"/>
      <c r="C1112" s="1"/>
    </row>
    <row r="1113" spans="2:3" ht="15">
      <c r="B1113" s="1"/>
      <c r="C1113" s="1"/>
    </row>
    <row r="1114" spans="2:3" ht="15">
      <c r="B1114" s="1"/>
      <c r="C1114" s="1"/>
    </row>
    <row r="1115" spans="2:3" ht="15">
      <c r="B1115" s="1"/>
      <c r="C1115" s="1"/>
    </row>
    <row r="1116" spans="2:3" ht="15">
      <c r="B1116" s="1"/>
      <c r="C1116" s="1"/>
    </row>
    <row r="1117" spans="2:3" ht="15">
      <c r="B1117" s="1"/>
      <c r="C1117" s="1"/>
    </row>
    <row r="1118" spans="2:3" ht="15">
      <c r="B1118" s="1"/>
      <c r="C1118" s="1"/>
    </row>
    <row r="1119" spans="2:3" ht="15">
      <c r="B1119" s="1"/>
      <c r="C1119" s="1"/>
    </row>
    <row r="1120" spans="2:3" ht="15">
      <c r="B1120" s="1"/>
      <c r="C1120" s="1"/>
    </row>
    <row r="1121" spans="2:3" ht="15">
      <c r="B1121" s="1"/>
      <c r="C1121" s="1"/>
    </row>
    <row r="1122" spans="2:3" ht="15">
      <c r="B1122" s="1"/>
      <c r="C1122" s="1"/>
    </row>
    <row r="1123" spans="2:3" ht="15">
      <c r="B1123" s="1"/>
      <c r="C1123" s="1"/>
    </row>
    <row r="1124" spans="2:3" ht="15">
      <c r="B1124" s="1"/>
      <c r="C1124" s="1"/>
    </row>
    <row r="1125" spans="2:3" ht="15">
      <c r="B1125" s="1"/>
      <c r="C1125" s="1"/>
    </row>
    <row r="1126" spans="2:3" ht="15">
      <c r="B1126" s="1"/>
      <c r="C1126" s="1"/>
    </row>
    <row r="1127" spans="2:3" ht="15">
      <c r="B1127" s="1"/>
      <c r="C1127" s="1"/>
    </row>
    <row r="1128" spans="2:3" ht="15">
      <c r="B1128" s="1"/>
      <c r="C1128" s="1"/>
    </row>
    <row r="1129" spans="2:3" ht="15">
      <c r="B1129" s="1"/>
      <c r="C1129" s="1"/>
    </row>
    <row r="1130" spans="2:3" ht="15">
      <c r="B1130" s="1"/>
      <c r="C1130" s="1"/>
    </row>
    <row r="1131" spans="2:3" ht="15">
      <c r="B1131" s="1"/>
      <c r="C1131" s="1"/>
    </row>
    <row r="1132" spans="2:3" ht="15">
      <c r="B1132" s="1"/>
      <c r="C1132" s="1"/>
    </row>
    <row r="1133" spans="2:3" ht="15">
      <c r="B1133" s="1"/>
      <c r="C1133" s="1"/>
    </row>
    <row r="1134" spans="2:3" ht="15">
      <c r="B1134" s="1"/>
      <c r="C1134" s="1"/>
    </row>
    <row r="1135" spans="2:3" ht="15">
      <c r="B1135" s="1"/>
      <c r="C1135" s="1"/>
    </row>
    <row r="1136" spans="2:3" ht="15">
      <c r="B1136" s="1"/>
      <c r="C1136" s="1"/>
    </row>
    <row r="1137" spans="2:3" ht="15">
      <c r="B1137" s="1"/>
      <c r="C1137" s="1"/>
    </row>
    <row r="1138" spans="2:3" ht="15">
      <c r="B1138" s="1"/>
      <c r="C1138" s="1"/>
    </row>
    <row r="1139" spans="2:3" ht="15">
      <c r="B1139" s="1"/>
      <c r="C1139" s="1"/>
    </row>
    <row r="1140" spans="2:3" ht="15">
      <c r="B1140" s="1"/>
      <c r="C1140" s="1"/>
    </row>
    <row r="1141" spans="2:3" ht="15">
      <c r="B1141" s="1"/>
      <c r="C1141" s="1"/>
    </row>
    <row r="1142" spans="2:3" ht="15">
      <c r="B1142" s="1"/>
      <c r="C1142" s="1"/>
    </row>
    <row r="1143" spans="2:3" ht="15">
      <c r="B1143" s="1"/>
      <c r="C1143" s="1"/>
    </row>
    <row r="1144" spans="2:3" ht="15">
      <c r="B1144" s="1"/>
      <c r="C1144" s="1"/>
    </row>
    <row r="1145" spans="2:3" ht="15">
      <c r="B1145" s="1"/>
      <c r="C1145" s="1"/>
    </row>
    <row r="1146" spans="2:3" ht="15">
      <c r="B1146" s="1"/>
      <c r="C1146" s="1"/>
    </row>
    <row r="1147" spans="2:3" ht="15">
      <c r="B1147" s="1"/>
      <c r="C1147" s="1"/>
    </row>
    <row r="1148" spans="2:3" ht="15">
      <c r="B1148" s="1"/>
      <c r="C1148" s="1"/>
    </row>
    <row r="1149" spans="2:3" ht="15">
      <c r="B1149" s="1"/>
      <c r="C1149" s="1"/>
    </row>
    <row r="1150" spans="2:3" ht="15">
      <c r="B1150" s="1"/>
      <c r="C1150" s="1"/>
    </row>
    <row r="1151" spans="2:3" ht="15">
      <c r="B1151" s="1"/>
      <c r="C1151" s="1"/>
    </row>
    <row r="1152" spans="2:3" ht="15">
      <c r="B1152" s="1"/>
      <c r="C1152" s="1"/>
    </row>
    <row r="1153" spans="2:3" ht="15">
      <c r="B1153" s="1"/>
      <c r="C1153" s="1"/>
    </row>
    <row r="1154" spans="2:3" ht="15">
      <c r="B1154" s="1"/>
      <c r="C1154" s="1"/>
    </row>
    <row r="1155" spans="2:3" ht="15">
      <c r="B1155" s="1"/>
      <c r="C1155" s="1"/>
    </row>
    <row r="1156" spans="2:3" ht="15">
      <c r="B1156" s="1"/>
      <c r="C1156" s="1"/>
    </row>
    <row r="1157" spans="2:3" ht="15">
      <c r="B1157" s="1"/>
      <c r="C1157" s="1"/>
    </row>
    <row r="1158" spans="2:3" ht="15">
      <c r="B1158" s="1"/>
      <c r="C1158" s="1"/>
    </row>
    <row r="1159" spans="2:3" ht="15">
      <c r="B1159" s="1"/>
      <c r="C1159" s="1"/>
    </row>
    <row r="1160" spans="2:3" ht="15">
      <c r="B1160" s="1"/>
      <c r="C1160" s="1"/>
    </row>
    <row r="1161" spans="2:3" ht="15">
      <c r="B1161" s="1"/>
      <c r="C1161" s="1"/>
    </row>
    <row r="1162" spans="2:3" ht="15">
      <c r="B1162" s="1"/>
      <c r="C1162" s="1"/>
    </row>
    <row r="1163" spans="2:3" ht="15">
      <c r="B1163" s="1"/>
      <c r="C1163" s="1"/>
    </row>
    <row r="1164" spans="2:3" ht="15">
      <c r="B1164" s="1"/>
      <c r="C1164" s="1"/>
    </row>
    <row r="1165" spans="2:3" ht="15">
      <c r="B1165" s="1"/>
      <c r="C1165" s="1"/>
    </row>
    <row r="1166" spans="2:3" ht="15">
      <c r="B1166" s="1"/>
      <c r="C1166" s="1"/>
    </row>
    <row r="1167" spans="2:3" ht="15">
      <c r="B1167" s="1"/>
      <c r="C1167" s="1"/>
    </row>
    <row r="1168" spans="2:3" ht="15">
      <c r="B1168" s="1"/>
      <c r="C1168" s="1"/>
    </row>
    <row r="1169" spans="2:3" ht="15">
      <c r="B1169" s="1"/>
      <c r="C1169" s="1"/>
    </row>
    <row r="1170" spans="2:3" ht="15">
      <c r="B1170" s="1"/>
      <c r="C1170" s="1"/>
    </row>
    <row r="1171" spans="2:3" ht="15">
      <c r="B1171" s="1"/>
      <c r="C1171" s="1"/>
    </row>
    <row r="1172" spans="2:3" ht="15">
      <c r="B1172" s="1"/>
      <c r="C1172" s="1"/>
    </row>
    <row r="1173" spans="2:3" ht="15">
      <c r="B1173" s="1"/>
      <c r="C1173" s="1"/>
    </row>
    <row r="1174" spans="2:3" ht="15">
      <c r="B1174" s="1"/>
      <c r="C1174" s="1"/>
    </row>
    <row r="1175" spans="2:3" ht="15">
      <c r="B1175" s="1"/>
      <c r="C1175" s="1"/>
    </row>
    <row r="1176" spans="2:3" ht="15">
      <c r="B1176" s="1"/>
      <c r="C1176" s="1"/>
    </row>
    <row r="1177" spans="2:3" ht="15">
      <c r="B1177" s="1"/>
      <c r="C1177" s="1"/>
    </row>
    <row r="1178" spans="2:3" ht="15">
      <c r="B1178" s="1"/>
      <c r="C1178" s="1"/>
    </row>
    <row r="1179" spans="2:3" ht="15">
      <c r="B1179" s="1"/>
      <c r="C1179" s="1"/>
    </row>
    <row r="1180" spans="2:3" ht="15">
      <c r="B1180" s="1"/>
      <c r="C1180" s="1"/>
    </row>
    <row r="1181" spans="2:3" ht="15">
      <c r="B1181" s="1"/>
      <c r="C1181" s="1"/>
    </row>
    <row r="1182" spans="2:3" ht="15">
      <c r="B1182" s="1"/>
      <c r="C1182" s="1"/>
    </row>
    <row r="1183" spans="2:3" ht="15">
      <c r="B1183" s="1"/>
      <c r="C1183" s="1"/>
    </row>
    <row r="1184" spans="2:3" ht="15">
      <c r="B1184" s="1"/>
      <c r="C1184" s="1"/>
    </row>
    <row r="1185" spans="2:3" ht="15">
      <c r="B1185" s="1"/>
      <c r="C1185" s="1"/>
    </row>
    <row r="1186" spans="2:3" ht="15">
      <c r="B1186" s="1"/>
      <c r="C1186" s="1"/>
    </row>
    <row r="1187" spans="2:3" ht="15">
      <c r="B1187" s="1"/>
      <c r="C1187" s="1"/>
    </row>
    <row r="1188" spans="2:3" ht="15">
      <c r="B1188" s="1"/>
      <c r="C1188" s="1"/>
    </row>
    <row r="1189" spans="2:3" ht="15">
      <c r="B1189" s="1"/>
      <c r="C1189" s="1"/>
    </row>
    <row r="1190" spans="2:3" ht="15">
      <c r="B1190" s="1"/>
      <c r="C1190" s="1"/>
    </row>
    <row r="1191" spans="2:3" ht="15">
      <c r="B1191" s="1"/>
      <c r="C1191" s="1"/>
    </row>
    <row r="1192" spans="2:3" ht="15">
      <c r="B1192" s="1"/>
      <c r="C1192" s="1"/>
    </row>
    <row r="1193" spans="2:3" ht="15">
      <c r="B1193" s="1"/>
      <c r="C1193" s="1"/>
    </row>
    <row r="1194" spans="2:3" ht="15">
      <c r="B1194" s="1"/>
      <c r="C1194" s="1"/>
    </row>
    <row r="1195" spans="2:3" ht="15">
      <c r="B1195" s="1"/>
      <c r="C1195" s="1"/>
    </row>
    <row r="1196" spans="2:3" ht="15">
      <c r="B1196" s="1"/>
      <c r="C1196" s="1"/>
    </row>
    <row r="1197" spans="2:3" ht="15">
      <c r="B1197" s="1"/>
      <c r="C1197" s="1"/>
    </row>
    <row r="1198" spans="2:3" ht="15">
      <c r="B1198" s="1"/>
      <c r="C1198" s="1"/>
    </row>
    <row r="1199" spans="2:3" ht="15">
      <c r="B1199" s="1"/>
      <c r="C1199" s="1"/>
    </row>
    <row r="1200" spans="2:3" ht="15">
      <c r="B1200" s="1"/>
      <c r="C1200" s="1"/>
    </row>
    <row r="1201" spans="2:3" ht="15">
      <c r="B1201" s="1"/>
      <c r="C1201" s="1"/>
    </row>
    <row r="1202" spans="2:3" ht="15">
      <c r="B1202" s="1"/>
      <c r="C1202" s="1"/>
    </row>
    <row r="1203" spans="2:3" ht="15">
      <c r="B1203" s="1"/>
      <c r="C1203" s="1"/>
    </row>
    <row r="1204" spans="2:3" ht="15">
      <c r="B1204" s="1"/>
      <c r="C1204" s="1"/>
    </row>
    <row r="1205" spans="2:3" ht="15">
      <c r="B1205" s="1"/>
      <c r="C1205" s="1"/>
    </row>
    <row r="1206" spans="2:3" ht="15">
      <c r="B1206" s="1"/>
      <c r="C1206" s="1"/>
    </row>
    <row r="1207" spans="2:3" ht="15">
      <c r="B1207" s="1"/>
      <c r="C1207" s="1"/>
    </row>
    <row r="1208" spans="2:3" ht="15">
      <c r="B1208" s="1"/>
      <c r="C1208" s="1"/>
    </row>
    <row r="1209" spans="2:3" ht="15">
      <c r="B1209" s="1"/>
      <c r="C1209" s="1"/>
    </row>
    <row r="1210" spans="2:3" ht="15">
      <c r="B1210" s="1"/>
      <c r="C1210" s="1"/>
    </row>
    <row r="1211" spans="2:3" ht="15">
      <c r="B1211" s="1"/>
      <c r="C1211" s="1"/>
    </row>
    <row r="1212" spans="2:3" ht="15">
      <c r="B1212" s="1"/>
      <c r="C1212" s="1"/>
    </row>
    <row r="1213" spans="2:3" ht="15">
      <c r="B1213" s="1"/>
      <c r="C1213" s="1"/>
    </row>
    <row r="1214" spans="2:3" ht="15">
      <c r="B1214" s="1"/>
      <c r="C1214" s="1"/>
    </row>
    <row r="1215" spans="2:3" ht="15">
      <c r="B1215" s="1"/>
      <c r="C1215" s="1"/>
    </row>
    <row r="1216" spans="2:3" ht="15">
      <c r="B1216" s="1"/>
      <c r="C1216" s="1"/>
    </row>
    <row r="1217" spans="2:3" ht="15">
      <c r="B1217" s="1"/>
      <c r="C1217" s="1"/>
    </row>
    <row r="1218" spans="2:3" ht="15">
      <c r="B1218" s="1"/>
      <c r="C1218" s="1"/>
    </row>
    <row r="1219" spans="2:3" ht="15">
      <c r="B1219" s="1"/>
      <c r="C1219" s="1"/>
    </row>
    <row r="1220" spans="2:3" ht="15">
      <c r="B1220" s="1"/>
      <c r="C1220" s="1"/>
    </row>
    <row r="1221" spans="2:3" ht="15">
      <c r="B1221" s="1"/>
      <c r="C1221" s="1"/>
    </row>
    <row r="1222" spans="2:3" ht="15">
      <c r="B1222" s="1"/>
      <c r="C1222" s="1"/>
    </row>
    <row r="1223" spans="2:3" ht="15">
      <c r="B1223" s="1"/>
      <c r="C1223" s="1"/>
    </row>
    <row r="1224" spans="2:3" ht="15">
      <c r="B1224" s="1"/>
      <c r="C1224" s="1"/>
    </row>
    <row r="1225" spans="2:3" ht="15">
      <c r="B1225" s="1"/>
      <c r="C1225" s="1"/>
    </row>
    <row r="1226" spans="2:3" ht="15">
      <c r="B1226" s="1"/>
      <c r="C1226" s="1"/>
    </row>
    <row r="1227" spans="2:3" ht="15">
      <c r="B1227" s="1"/>
      <c r="C1227" s="1"/>
    </row>
    <row r="1228" spans="2:3" ht="15">
      <c r="B1228" s="1"/>
      <c r="C1228" s="1"/>
    </row>
    <row r="1229" spans="2:3" ht="15">
      <c r="B1229" s="1"/>
      <c r="C1229" s="1"/>
    </row>
    <row r="1230" spans="2:3" ht="15">
      <c r="B1230" s="1"/>
      <c r="C1230" s="1"/>
    </row>
    <row r="1231" spans="2:3" ht="15">
      <c r="B1231" s="1"/>
      <c r="C1231" s="1"/>
    </row>
    <row r="1232" spans="2:3" ht="15">
      <c r="B1232" s="1"/>
      <c r="C1232" s="1"/>
    </row>
    <row r="1233" spans="2:3" ht="15">
      <c r="B1233" s="1"/>
      <c r="C1233" s="1"/>
    </row>
    <row r="1234" spans="2:3" ht="15">
      <c r="B1234" s="1"/>
      <c r="C1234" s="1"/>
    </row>
    <row r="1235" spans="2:3" ht="15">
      <c r="B1235" s="1"/>
      <c r="C1235" s="1"/>
    </row>
    <row r="1236" spans="2:3" ht="15">
      <c r="B1236" s="1"/>
      <c r="C1236" s="1"/>
    </row>
    <row r="1237" spans="2:3" ht="15">
      <c r="B1237" s="1"/>
      <c r="C1237" s="1"/>
    </row>
    <row r="1238" spans="2:3" ht="15">
      <c r="B1238" s="1"/>
      <c r="C1238" s="1"/>
    </row>
    <row r="1239" spans="2:3" ht="15">
      <c r="B1239" s="1"/>
      <c r="C1239" s="1"/>
    </row>
    <row r="1240" spans="2:3" ht="15">
      <c r="B1240" s="1"/>
      <c r="C1240" s="1"/>
    </row>
    <row r="1241" spans="2:3" ht="15">
      <c r="B1241" s="1"/>
      <c r="C1241" s="1"/>
    </row>
    <row r="1242" spans="2:3" ht="15">
      <c r="B1242" s="1"/>
      <c r="C1242" s="1"/>
    </row>
    <row r="1243" spans="2:3" ht="15">
      <c r="B1243" s="1"/>
      <c r="C1243" s="1"/>
    </row>
    <row r="1244" spans="2:3" ht="15">
      <c r="B1244" s="1"/>
      <c r="C1244" s="1"/>
    </row>
    <row r="1245" spans="2:3" ht="15">
      <c r="B1245" s="1"/>
      <c r="C1245" s="1"/>
    </row>
    <row r="1246" spans="2:3" ht="15">
      <c r="B1246" s="1"/>
      <c r="C1246" s="1"/>
    </row>
    <row r="1247" spans="2:3" ht="15">
      <c r="B1247" s="1"/>
      <c r="C1247" s="1"/>
    </row>
    <row r="1248" spans="2:3" ht="15">
      <c r="B1248" s="1"/>
      <c r="C1248" s="1"/>
    </row>
    <row r="1249" spans="2:3" ht="15">
      <c r="B1249" s="1"/>
      <c r="C1249" s="1"/>
    </row>
    <row r="1250" spans="2:3" ht="15">
      <c r="B1250" s="1"/>
      <c r="C1250" s="1"/>
    </row>
    <row r="1251" spans="2:3" ht="15">
      <c r="B1251" s="1"/>
      <c r="C1251" s="1"/>
    </row>
    <row r="1252" spans="2:3" ht="15">
      <c r="B1252" s="1"/>
      <c r="C1252" s="1"/>
    </row>
    <row r="1253" spans="2:3" ht="15">
      <c r="B1253" s="1"/>
      <c r="C1253" s="1"/>
    </row>
    <row r="1254" spans="2:3" ht="15">
      <c r="B1254" s="1"/>
      <c r="C1254" s="1"/>
    </row>
    <row r="1255" spans="2:3" ht="15">
      <c r="B1255" s="1"/>
      <c r="C1255" s="1"/>
    </row>
    <row r="1256" spans="2:3" ht="15">
      <c r="B1256" s="1"/>
      <c r="C1256" s="1"/>
    </row>
    <row r="1257" spans="2:3" ht="15">
      <c r="B1257" s="1"/>
      <c r="C1257" s="1"/>
    </row>
    <row r="1258" spans="2:3" ht="15">
      <c r="B1258" s="1"/>
      <c r="C1258" s="1"/>
    </row>
    <row r="1259" spans="2:3" ht="15">
      <c r="B1259" s="1"/>
      <c r="C1259" s="1"/>
    </row>
    <row r="1260" spans="2:3" ht="15">
      <c r="B1260" s="1"/>
      <c r="C1260" s="1"/>
    </row>
    <row r="1261" spans="2:3" ht="15">
      <c r="B1261" s="1"/>
      <c r="C1261" s="1"/>
    </row>
    <row r="1262" spans="2:3" ht="15">
      <c r="B1262" s="1"/>
      <c r="C1262" s="1"/>
    </row>
    <row r="1263" spans="2:3" ht="15">
      <c r="B1263" s="1"/>
      <c r="C1263" s="1"/>
    </row>
    <row r="1264" spans="2:3" ht="15">
      <c r="B1264" s="1"/>
      <c r="C1264" s="1"/>
    </row>
    <row r="1265" spans="2:3" ht="15">
      <c r="B1265" s="1"/>
      <c r="C1265" s="1"/>
    </row>
    <row r="1266" spans="2:3" ht="15">
      <c r="B1266" s="1"/>
      <c r="C1266" s="1"/>
    </row>
    <row r="1267" spans="2:3" ht="15">
      <c r="B1267" s="1"/>
      <c r="C1267" s="1"/>
    </row>
    <row r="1268" spans="2:3" ht="15">
      <c r="B1268" s="1"/>
      <c r="C1268" s="1"/>
    </row>
    <row r="1269" spans="2:3" ht="15">
      <c r="B1269" s="1"/>
      <c r="C1269" s="1"/>
    </row>
    <row r="1270" spans="2:3" ht="15">
      <c r="B1270" s="1"/>
      <c r="C1270" s="1"/>
    </row>
    <row r="1271" spans="2:3" ht="15">
      <c r="B1271" s="1"/>
      <c r="C1271" s="1"/>
    </row>
    <row r="1272" spans="2:3" ht="15">
      <c r="B1272" s="1"/>
      <c r="C1272" s="1"/>
    </row>
    <row r="1273" spans="2:3" ht="15">
      <c r="B1273" s="1"/>
      <c r="C1273" s="1"/>
    </row>
    <row r="1274" spans="2:3" ht="15">
      <c r="B1274" s="1"/>
      <c r="C1274" s="1"/>
    </row>
    <row r="1275" spans="2:3" ht="15">
      <c r="B1275" s="1"/>
      <c r="C1275" s="1"/>
    </row>
    <row r="1276" spans="2:3" ht="15">
      <c r="B1276" s="1"/>
      <c r="C1276" s="1"/>
    </row>
    <row r="1277" spans="2:3" ht="15">
      <c r="B1277" s="1"/>
      <c r="C1277" s="1"/>
    </row>
    <row r="1278" spans="2:3" ht="15">
      <c r="B1278" s="1"/>
      <c r="C1278" s="1"/>
    </row>
    <row r="1279" spans="2:3" ht="15">
      <c r="B1279" s="1"/>
      <c r="C1279" s="1"/>
    </row>
    <row r="1280" spans="2:3" ht="15">
      <c r="B1280" s="1"/>
      <c r="C1280" s="1"/>
    </row>
    <row r="1281" spans="2:3" ht="15">
      <c r="B1281" s="1"/>
      <c r="C1281" s="1"/>
    </row>
    <row r="1282" spans="2:3" ht="15">
      <c r="B1282" s="1"/>
      <c r="C1282" s="1"/>
    </row>
    <row r="1283" spans="2:3" ht="15">
      <c r="B1283" s="1"/>
      <c r="C1283" s="1"/>
    </row>
    <row r="1284" spans="2:3" ht="15">
      <c r="B1284" s="1"/>
      <c r="C1284" s="1"/>
    </row>
    <row r="1285" spans="2:3" ht="15">
      <c r="B1285" s="1"/>
      <c r="C1285" s="1"/>
    </row>
    <row r="1286" spans="2:3" ht="15">
      <c r="B1286" s="1"/>
      <c r="C1286" s="1"/>
    </row>
    <row r="1287" spans="2:3" ht="15">
      <c r="B1287" s="1"/>
      <c r="C1287" s="1"/>
    </row>
    <row r="1288" spans="2:3" ht="15">
      <c r="B1288" s="1"/>
      <c r="C1288" s="1"/>
    </row>
    <row r="1289" spans="2:3" ht="15">
      <c r="B1289" s="1"/>
      <c r="C1289" s="1"/>
    </row>
    <row r="1290" spans="2:3" ht="15">
      <c r="B1290" s="1"/>
      <c r="C1290" s="1"/>
    </row>
    <row r="1291" spans="2:3" ht="15">
      <c r="B1291" s="1"/>
      <c r="C1291" s="1"/>
    </row>
    <row r="1292" spans="2:3" ht="15">
      <c r="B1292" s="1"/>
      <c r="C1292" s="1"/>
    </row>
    <row r="1293" spans="2:3" ht="15">
      <c r="B1293" s="1"/>
      <c r="C1293" s="1"/>
    </row>
    <row r="1294" spans="2:3" ht="15">
      <c r="B1294" s="1"/>
      <c r="C1294" s="1"/>
    </row>
    <row r="1295" spans="2:3" ht="15">
      <c r="B1295" s="1"/>
      <c r="C1295" s="1"/>
    </row>
    <row r="1296" spans="2:3" ht="15">
      <c r="B1296" s="1"/>
      <c r="C1296" s="1"/>
    </row>
    <row r="1297" spans="2:3" ht="15">
      <c r="B1297" s="1"/>
      <c r="C1297" s="1"/>
    </row>
    <row r="1298" spans="2:3" ht="15">
      <c r="B1298" s="1"/>
      <c r="C1298" s="1"/>
    </row>
    <row r="1299" spans="2:3" ht="15">
      <c r="B1299" s="1"/>
      <c r="C1299" s="1"/>
    </row>
    <row r="1300" spans="2:3" ht="15">
      <c r="B1300" s="1"/>
      <c r="C1300" s="1"/>
    </row>
    <row r="1301" spans="2:3" ht="15">
      <c r="B1301" s="1"/>
      <c r="C1301" s="1"/>
    </row>
    <row r="1302" spans="2:3" ht="15">
      <c r="B1302" s="1"/>
      <c r="C1302" s="1"/>
    </row>
    <row r="1303" spans="2:3" ht="15">
      <c r="B1303" s="1"/>
      <c r="C1303" s="1"/>
    </row>
    <row r="1304" spans="2:3" ht="15">
      <c r="B1304" s="1"/>
      <c r="C1304" s="1"/>
    </row>
    <row r="1305" spans="2:3" ht="15">
      <c r="B1305" s="1"/>
      <c r="C1305" s="1"/>
    </row>
    <row r="1306" spans="2:3" ht="15">
      <c r="B1306" s="1"/>
      <c r="C1306" s="1"/>
    </row>
    <row r="1307" spans="2:3" ht="15">
      <c r="B1307" s="1"/>
      <c r="C1307" s="1"/>
    </row>
    <row r="1308" spans="2:3" ht="15">
      <c r="B1308" s="1"/>
      <c r="C1308" s="1"/>
    </row>
    <row r="1309" spans="2:3" ht="15">
      <c r="B1309" s="1"/>
      <c r="C1309" s="1"/>
    </row>
    <row r="1310" spans="2:3" ht="15">
      <c r="B1310" s="1"/>
      <c r="C1310" s="1"/>
    </row>
    <row r="1311" spans="2:3" ht="15">
      <c r="B1311" s="1"/>
      <c r="C1311" s="1"/>
    </row>
    <row r="1312" spans="2:3" ht="15">
      <c r="B1312" s="1"/>
      <c r="C1312" s="1"/>
    </row>
    <row r="1313" spans="2:3" ht="15">
      <c r="B1313" s="1"/>
      <c r="C1313" s="1"/>
    </row>
    <row r="1314" spans="2:3" ht="15">
      <c r="B1314" s="1"/>
      <c r="C1314" s="1"/>
    </row>
    <row r="1315" spans="2:3" ht="15">
      <c r="B1315" s="1"/>
      <c r="C1315" s="1"/>
    </row>
    <row r="1316" spans="2:3" ht="15">
      <c r="B1316" s="1"/>
      <c r="C1316" s="1"/>
    </row>
    <row r="1317" spans="2:3" ht="15">
      <c r="B1317" s="1"/>
      <c r="C1317" s="1"/>
    </row>
    <row r="1318" spans="2:3" ht="15">
      <c r="B1318" s="1"/>
      <c r="C1318" s="1"/>
    </row>
    <row r="1319" spans="2:3" ht="15">
      <c r="B1319" s="1"/>
      <c r="C1319" s="1"/>
    </row>
    <row r="1320" spans="2:3" ht="15">
      <c r="B1320" s="1"/>
      <c r="C1320" s="1"/>
    </row>
    <row r="1321" spans="2:3" ht="15">
      <c r="B1321" s="1"/>
      <c r="C1321" s="1"/>
    </row>
    <row r="1322" spans="2:3" ht="15">
      <c r="B1322" s="1"/>
      <c r="C1322" s="1"/>
    </row>
    <row r="1323" spans="2:3" ht="15">
      <c r="B1323" s="1"/>
      <c r="C1323" s="1"/>
    </row>
    <row r="1324" spans="2:3" ht="15">
      <c r="B1324" s="1"/>
      <c r="C1324" s="1"/>
    </row>
    <row r="1325" spans="2:3" ht="15">
      <c r="B1325" s="1"/>
      <c r="C1325" s="1"/>
    </row>
    <row r="1326" spans="2:3" ht="15">
      <c r="B1326" s="1"/>
      <c r="C1326" s="1"/>
    </row>
    <row r="1327" spans="2:3" ht="15">
      <c r="B1327" s="1"/>
      <c r="C1327" s="1"/>
    </row>
    <row r="1328" spans="2:3" ht="15">
      <c r="B1328" s="1"/>
      <c r="C1328" s="1"/>
    </row>
    <row r="1329" spans="2:3" ht="15">
      <c r="B1329" s="1"/>
      <c r="C1329" s="1"/>
    </row>
    <row r="1330" spans="2:3" ht="15">
      <c r="B1330" s="1"/>
      <c r="C1330" s="1"/>
    </row>
    <row r="1331" spans="2:3" ht="15">
      <c r="B1331" s="1"/>
      <c r="C1331" s="1"/>
    </row>
    <row r="1332" spans="2:3" ht="15">
      <c r="B1332" s="1"/>
      <c r="C1332" s="1"/>
    </row>
    <row r="1333" spans="2:3" ht="15">
      <c r="B1333" s="1"/>
      <c r="C1333" s="1"/>
    </row>
    <row r="1334" spans="2:3" ht="15">
      <c r="B1334" s="1"/>
      <c r="C1334" s="1"/>
    </row>
    <row r="1335" spans="2:3" ht="15">
      <c r="B1335" s="1"/>
      <c r="C1335" s="1"/>
    </row>
    <row r="1336" spans="2:3" ht="15">
      <c r="B1336" s="1"/>
      <c r="C1336" s="1"/>
    </row>
    <row r="1337" spans="2:3" ht="15">
      <c r="B1337" s="1"/>
      <c r="C1337" s="1"/>
    </row>
    <row r="1338" spans="2:3" ht="15">
      <c r="B1338" s="1"/>
      <c r="C1338" s="1"/>
    </row>
    <row r="1339" spans="2:3" ht="15">
      <c r="B1339" s="1"/>
      <c r="C1339" s="1"/>
    </row>
    <row r="1340" spans="2:3" ht="15">
      <c r="B1340" s="1"/>
      <c r="C1340" s="1"/>
    </row>
    <row r="1341" spans="2:3" ht="15">
      <c r="B1341" s="1"/>
      <c r="C1341" s="1"/>
    </row>
    <row r="1342" spans="2:3" ht="15">
      <c r="B1342" s="1"/>
      <c r="C1342" s="1"/>
    </row>
    <row r="1343" spans="2:3" ht="15">
      <c r="B1343" s="1"/>
      <c r="C1343" s="1"/>
    </row>
    <row r="1344" spans="2:3" ht="15">
      <c r="B1344" s="1"/>
      <c r="C1344" s="1"/>
    </row>
    <row r="1345" spans="2:3" ht="15">
      <c r="B1345" s="1"/>
      <c r="C1345" s="1"/>
    </row>
    <row r="1346" spans="2:3" ht="15">
      <c r="B1346" s="1"/>
      <c r="C1346" s="1"/>
    </row>
    <row r="1347" spans="2:3" ht="15">
      <c r="B1347" s="1"/>
      <c r="C1347" s="1"/>
    </row>
    <row r="1348" spans="2:3" ht="15">
      <c r="B1348" s="1"/>
      <c r="C1348" s="1"/>
    </row>
    <row r="1349" spans="2:3" ht="15">
      <c r="B1349" s="1"/>
      <c r="C1349" s="1"/>
    </row>
    <row r="1350" spans="2:3" ht="15">
      <c r="B1350" s="1"/>
      <c r="C1350" s="1"/>
    </row>
    <row r="1351" spans="2:3" ht="15">
      <c r="B1351" s="1"/>
      <c r="C1351" s="1"/>
    </row>
    <row r="1352" spans="2:3" ht="15">
      <c r="B1352" s="1"/>
      <c r="C1352" s="1"/>
    </row>
    <row r="1353" spans="2:3" ht="15">
      <c r="B1353" s="1"/>
      <c r="C1353" s="1"/>
    </row>
    <row r="1354" spans="2:3" ht="15">
      <c r="B1354" s="1"/>
      <c r="C1354" s="1"/>
    </row>
    <row r="1355" spans="2:3" ht="15">
      <c r="B1355" s="1"/>
      <c r="C1355" s="1"/>
    </row>
    <row r="1356" spans="2:3" ht="15">
      <c r="B1356" s="1"/>
      <c r="C1356" s="1"/>
    </row>
    <row r="1357" spans="2:3" ht="15">
      <c r="B1357" s="1"/>
      <c r="C1357" s="1"/>
    </row>
    <row r="1358" spans="2:3" ht="15">
      <c r="B1358" s="1"/>
      <c r="C1358" s="1"/>
    </row>
    <row r="1359" spans="2:3" ht="15">
      <c r="B1359" s="1"/>
      <c r="C1359" s="1"/>
    </row>
    <row r="1360" spans="2:3" ht="15">
      <c r="B1360" s="1"/>
      <c r="C1360" s="1"/>
    </row>
    <row r="1361" spans="2:3" ht="15">
      <c r="B1361" s="1"/>
      <c r="C1361" s="1"/>
    </row>
    <row r="1362" spans="2:3" ht="15">
      <c r="B1362" s="1"/>
      <c r="C1362" s="1"/>
    </row>
    <row r="1363" spans="2:3" ht="15">
      <c r="B1363" s="1"/>
      <c r="C1363" s="1"/>
    </row>
    <row r="1364" spans="2:3" ht="15">
      <c r="B1364" s="1"/>
      <c r="C1364" s="1"/>
    </row>
    <row r="1365" spans="2:3" ht="15">
      <c r="B1365" s="1"/>
      <c r="C1365" s="1"/>
    </row>
    <row r="1366" spans="2:3" ht="15">
      <c r="B1366" s="1"/>
      <c r="C1366" s="1"/>
    </row>
    <row r="1367" spans="2:3" ht="15">
      <c r="B1367" s="1"/>
      <c r="C1367" s="1"/>
    </row>
    <row r="1368" spans="2:3" ht="15">
      <c r="B1368" s="1"/>
      <c r="C1368" s="1"/>
    </row>
    <row r="1369" spans="2:3" ht="15">
      <c r="B1369" s="1"/>
      <c r="C1369" s="1"/>
    </row>
    <row r="1370" spans="2:3" ht="15">
      <c r="B1370" s="1"/>
      <c r="C1370" s="1"/>
    </row>
    <row r="1371" spans="2:3" ht="15">
      <c r="B1371" s="1"/>
      <c r="C1371" s="1"/>
    </row>
    <row r="1372" spans="2:3" ht="15">
      <c r="B1372" s="1"/>
      <c r="C1372" s="1"/>
    </row>
    <row r="1373" spans="2:3" ht="15">
      <c r="B1373" s="1"/>
      <c r="C1373" s="1"/>
    </row>
    <row r="1374" spans="2:3" ht="15">
      <c r="B1374" s="1"/>
      <c r="C1374" s="1"/>
    </row>
    <row r="1375" spans="2:3" ht="15">
      <c r="B1375" s="1"/>
      <c r="C1375" s="1"/>
    </row>
    <row r="1376" spans="2:3" ht="15">
      <c r="B1376" s="1"/>
      <c r="C1376" s="1"/>
    </row>
    <row r="1377" spans="2:3" ht="15">
      <c r="B1377" s="1"/>
      <c r="C1377" s="1"/>
    </row>
    <row r="1378" spans="2:3" ht="15">
      <c r="B1378" s="1"/>
      <c r="C1378" s="1"/>
    </row>
    <row r="1379" spans="2:3" ht="15">
      <c r="B1379" s="1"/>
      <c r="C1379" s="1"/>
    </row>
    <row r="1380" spans="2:3" ht="15">
      <c r="B1380" s="1"/>
      <c r="C1380" s="1"/>
    </row>
    <row r="1381" spans="2:3" ht="15">
      <c r="B1381" s="1"/>
      <c r="C1381" s="1"/>
    </row>
    <row r="1382" spans="2:3" ht="15">
      <c r="B1382" s="1"/>
      <c r="C1382" s="1"/>
    </row>
    <row r="1383" spans="2:3" ht="15">
      <c r="B1383" s="1"/>
      <c r="C1383" s="1"/>
    </row>
    <row r="1384" spans="2:3" ht="15">
      <c r="B1384" s="1"/>
      <c r="C1384" s="1"/>
    </row>
    <row r="1385" spans="2:3" ht="15">
      <c r="B1385" s="1"/>
      <c r="C1385" s="1"/>
    </row>
    <row r="1386" spans="2:3" ht="15">
      <c r="B1386" s="1"/>
      <c r="C1386" s="1"/>
    </row>
    <row r="1387" spans="2:3" ht="15">
      <c r="B1387" s="1"/>
      <c r="C1387" s="1"/>
    </row>
    <row r="1388" spans="2:3" ht="15">
      <c r="B1388" s="1"/>
      <c r="C1388" s="1"/>
    </row>
    <row r="1389" spans="2:3" ht="15">
      <c r="B1389" s="1"/>
      <c r="C1389" s="1"/>
    </row>
    <row r="1390" spans="2:3" ht="15">
      <c r="B1390" s="1"/>
      <c r="C1390" s="1"/>
    </row>
    <row r="1391" spans="2:3" ht="15">
      <c r="B1391" s="1"/>
      <c r="C1391" s="1"/>
    </row>
    <row r="1392" spans="2:3" ht="15">
      <c r="B1392" s="1"/>
      <c r="C1392" s="1"/>
    </row>
    <row r="1393" spans="2:3" ht="15">
      <c r="B1393" s="1"/>
      <c r="C1393" s="1"/>
    </row>
    <row r="1394" spans="2:3" ht="15">
      <c r="B1394" s="1"/>
      <c r="C1394" s="1"/>
    </row>
    <row r="1395" spans="2:3" ht="15">
      <c r="B1395" s="1"/>
      <c r="C1395" s="1"/>
    </row>
    <row r="1396" spans="2:3" ht="15">
      <c r="B1396" s="1"/>
      <c r="C1396" s="1"/>
    </row>
    <row r="1397" spans="2:3" ht="15">
      <c r="B1397" s="1"/>
      <c r="C1397" s="1"/>
    </row>
    <row r="1398" spans="2:3" ht="15">
      <c r="B1398" s="1"/>
      <c r="C1398" s="1"/>
    </row>
    <row r="1399" spans="2:3" ht="15">
      <c r="B1399" s="1"/>
      <c r="C1399" s="1"/>
    </row>
    <row r="1400" spans="2:3" ht="15">
      <c r="B1400" s="1"/>
      <c r="C1400" s="1"/>
    </row>
    <row r="1401" spans="2:3" ht="15">
      <c r="B1401" s="1"/>
      <c r="C1401" s="1"/>
    </row>
    <row r="1402" spans="2:3" ht="15">
      <c r="B1402" s="1"/>
      <c r="C1402" s="1"/>
    </row>
    <row r="1403" spans="2:3" ht="15">
      <c r="B1403" s="1"/>
      <c r="C1403" s="1"/>
    </row>
    <row r="1404" spans="2:3" ht="15">
      <c r="B1404" s="1"/>
      <c r="C1404" s="1"/>
    </row>
    <row r="1405" spans="2:3" ht="15">
      <c r="B1405" s="1"/>
      <c r="C1405" s="1"/>
    </row>
    <row r="1406" spans="2:3" ht="15">
      <c r="B1406" s="1"/>
      <c r="C1406" s="1"/>
    </row>
    <row r="1407" spans="2:3" ht="15">
      <c r="B1407" s="1"/>
      <c r="C1407" s="1"/>
    </row>
    <row r="1408" spans="2:3" ht="15">
      <c r="B1408" s="1"/>
      <c r="C1408" s="1"/>
    </row>
    <row r="1409" spans="2:3" ht="15">
      <c r="B1409" s="1"/>
      <c r="C1409" s="1"/>
    </row>
    <row r="1410" spans="2:3" ht="15">
      <c r="B1410" s="1"/>
      <c r="C1410" s="1"/>
    </row>
    <row r="1411" spans="2:3" ht="15">
      <c r="B1411" s="1"/>
      <c r="C1411" s="1"/>
    </row>
    <row r="1412" spans="2:3" ht="15">
      <c r="B1412" s="1"/>
      <c r="C1412" s="1"/>
    </row>
    <row r="1413" spans="2:3" ht="15">
      <c r="B1413" s="1"/>
      <c r="C1413" s="1"/>
    </row>
    <row r="1414" spans="2:3" ht="15">
      <c r="B1414" s="1"/>
      <c r="C1414" s="1"/>
    </row>
    <row r="1415" spans="2:3" ht="15">
      <c r="B1415" s="1"/>
      <c r="C1415" s="1"/>
    </row>
    <row r="1416" spans="2:3" ht="15">
      <c r="B1416" s="1"/>
      <c r="C1416" s="1"/>
    </row>
    <row r="1417" spans="2:3" ht="15">
      <c r="B1417" s="1"/>
      <c r="C1417" s="1"/>
    </row>
    <row r="1418" spans="2:3" ht="15">
      <c r="B1418" s="1"/>
      <c r="C1418" s="1"/>
    </row>
    <row r="1419" spans="2:3" ht="15">
      <c r="B1419" s="1"/>
      <c r="C1419" s="1"/>
    </row>
    <row r="1420" spans="2:3" ht="15">
      <c r="B1420" s="1"/>
      <c r="C1420" s="1"/>
    </row>
    <row r="1421" spans="2:3" ht="15">
      <c r="B1421" s="1"/>
      <c r="C1421" s="1"/>
    </row>
    <row r="1422" spans="2:3" ht="15">
      <c r="B1422" s="1"/>
      <c r="C1422" s="1"/>
    </row>
    <row r="1423" spans="2:3" ht="15">
      <c r="B1423" s="1"/>
      <c r="C1423" s="1"/>
    </row>
    <row r="1424" spans="2:3" ht="15">
      <c r="B1424" s="1"/>
      <c r="C1424" s="1"/>
    </row>
    <row r="1425" spans="2:3" ht="15">
      <c r="B1425" s="1"/>
      <c r="C1425" s="1"/>
    </row>
    <row r="1426" spans="2:3" ht="15">
      <c r="B1426" s="1"/>
      <c r="C1426" s="1"/>
    </row>
    <row r="1427" spans="2:3" ht="15">
      <c r="B1427" s="1"/>
      <c r="C1427" s="1"/>
    </row>
    <row r="1428" spans="2:3" ht="15">
      <c r="B1428" s="1"/>
      <c r="C1428" s="1"/>
    </row>
    <row r="1429" spans="2:3" ht="15">
      <c r="B1429" s="1"/>
      <c r="C1429" s="1"/>
    </row>
    <row r="1430" spans="2:3" ht="15">
      <c r="B1430" s="1"/>
      <c r="C1430" s="1"/>
    </row>
    <row r="1431" spans="2:3" ht="15">
      <c r="B1431" s="1"/>
      <c r="C1431" s="1"/>
    </row>
    <row r="1432" spans="2:3" ht="15">
      <c r="B1432" s="1"/>
      <c r="C1432" s="1"/>
    </row>
    <row r="1433" spans="2:3" ht="15">
      <c r="B1433" s="1"/>
      <c r="C1433" s="1"/>
    </row>
    <row r="1434" spans="2:3" ht="15">
      <c r="B1434" s="1"/>
      <c r="C1434" s="1"/>
    </row>
    <row r="1435" spans="2:3" ht="15">
      <c r="B1435" s="1"/>
      <c r="C1435" s="1"/>
    </row>
    <row r="1436" spans="2:3" ht="15">
      <c r="B1436" s="1"/>
      <c r="C1436" s="1"/>
    </row>
    <row r="1437" spans="2:3" ht="15">
      <c r="B1437" s="1"/>
      <c r="C1437" s="1"/>
    </row>
    <row r="1438" spans="2:3" ht="15">
      <c r="B1438" s="1"/>
      <c r="C1438" s="1"/>
    </row>
    <row r="1439" spans="2:3" ht="15">
      <c r="B1439" s="1"/>
      <c r="C1439" s="1"/>
    </row>
    <row r="1440" spans="2:3" ht="15">
      <c r="B1440" s="1"/>
      <c r="C1440" s="1"/>
    </row>
    <row r="1441" spans="2:3" ht="15">
      <c r="B1441" s="1"/>
      <c r="C1441" s="1"/>
    </row>
    <row r="1442" spans="2:3" ht="15">
      <c r="B1442" s="1"/>
      <c r="C1442" s="1"/>
    </row>
    <row r="1443" spans="2:3" ht="15">
      <c r="B1443" s="1"/>
      <c r="C1443" s="1"/>
    </row>
    <row r="1444" spans="2:3" ht="15">
      <c r="B1444" s="1"/>
      <c r="C1444" s="1"/>
    </row>
    <row r="1445" spans="2:3" ht="15">
      <c r="B1445" s="1"/>
      <c r="C1445" s="1"/>
    </row>
    <row r="1446" spans="2:3" ht="15">
      <c r="B1446" s="1"/>
      <c r="C1446" s="1"/>
    </row>
    <row r="1447" spans="2:3" ht="15">
      <c r="B1447" s="1"/>
      <c r="C1447" s="1"/>
    </row>
    <row r="1448" spans="2:3" ht="15">
      <c r="B1448" s="1"/>
      <c r="C1448" s="1"/>
    </row>
    <row r="1449" spans="2:3" ht="15">
      <c r="B1449" s="1"/>
      <c r="C1449" s="1"/>
    </row>
    <row r="1450" spans="2:3" ht="15">
      <c r="B1450" s="1"/>
      <c r="C1450" s="1"/>
    </row>
    <row r="1451" spans="2:3" ht="15">
      <c r="B1451" s="1"/>
      <c r="C1451" s="1"/>
    </row>
    <row r="1452" spans="2:3" ht="15">
      <c r="B1452" s="1"/>
      <c r="C1452" s="1"/>
    </row>
  </sheetData>
  <sheetProtection/>
  <mergeCells count="93">
    <mergeCell ref="D4:D6"/>
    <mergeCell ref="V4:V6"/>
    <mergeCell ref="U4:U6"/>
    <mergeCell ref="T4:T6"/>
    <mergeCell ref="AP4:AP6"/>
    <mergeCell ref="AO4:AO6"/>
    <mergeCell ref="AI4:AI6"/>
    <mergeCell ref="AA4:AA6"/>
    <mergeCell ref="Z4:Z6"/>
    <mergeCell ref="Y4:Y6"/>
    <mergeCell ref="AB4:AC4"/>
    <mergeCell ref="AG5:AH5"/>
    <mergeCell ref="BI4:BI6"/>
    <mergeCell ref="BH4:BH6"/>
    <mergeCell ref="BF4:BG4"/>
    <mergeCell ref="BE4:BE6"/>
    <mergeCell ref="BP5:BQ5"/>
    <mergeCell ref="BK5:BL5"/>
    <mergeCell ref="BF5:BG5"/>
    <mergeCell ref="F4:F6"/>
    <mergeCell ref="H5:I5"/>
    <mergeCell ref="BX4:BX6"/>
    <mergeCell ref="BW4:BW6"/>
    <mergeCell ref="BU4:BV4"/>
    <mergeCell ref="BT4:BT6"/>
    <mergeCell ref="BS4:BS6"/>
    <mergeCell ref="BR4:BR6"/>
    <mergeCell ref="BU5:BV5"/>
    <mergeCell ref="BP4:BQ4"/>
    <mergeCell ref="AG4:AH4"/>
    <mergeCell ref="AQ4:AR4"/>
    <mergeCell ref="AD4:AD6"/>
    <mergeCell ref="E4:E6"/>
    <mergeCell ref="R5:S5"/>
    <mergeCell ref="K4:K6"/>
    <mergeCell ref="J4:J6"/>
    <mergeCell ref="H4:I4"/>
    <mergeCell ref="R4:S4"/>
    <mergeCell ref="Q4:Q6"/>
    <mergeCell ref="AT4:AT6"/>
    <mergeCell ref="AS4:AS6"/>
    <mergeCell ref="AU4:AU6"/>
    <mergeCell ref="G4:G6"/>
    <mergeCell ref="AB5:AC5"/>
    <mergeCell ref="AQ5:AR5"/>
    <mergeCell ref="AL5:AM5"/>
    <mergeCell ref="AN4:AN6"/>
    <mergeCell ref="AL4:AM4"/>
    <mergeCell ref="AK4:AK6"/>
    <mergeCell ref="AF4:AF6"/>
    <mergeCell ref="AE4:AE6"/>
    <mergeCell ref="AV4:AW4"/>
    <mergeCell ref="BD4:BD6"/>
    <mergeCell ref="BC4:BC6"/>
    <mergeCell ref="BA4:BB4"/>
    <mergeCell ref="AJ4:AJ6"/>
    <mergeCell ref="BA5:BB5"/>
    <mergeCell ref="AV5:AW5"/>
    <mergeCell ref="AZ4:AZ6"/>
    <mergeCell ref="BO3:BS3"/>
    <mergeCell ref="BJ3:BN3"/>
    <mergeCell ref="BJ4:BJ6"/>
    <mergeCell ref="BK4:BL4"/>
    <mergeCell ref="BM4:BM6"/>
    <mergeCell ref="BN4:BN6"/>
    <mergeCell ref="BO4:BO6"/>
    <mergeCell ref="BE3:BI3"/>
    <mergeCell ref="AZ3:BD3"/>
    <mergeCell ref="AU3:AY3"/>
    <mergeCell ref="AP3:AT3"/>
    <mergeCell ref="AK3:AO3"/>
    <mergeCell ref="A1:C1"/>
    <mergeCell ref="A2:O2"/>
    <mergeCell ref="C3:C6"/>
    <mergeCell ref="B3:B6"/>
    <mergeCell ref="A3:A6"/>
    <mergeCell ref="O4:O6"/>
    <mergeCell ref="P4:P6"/>
    <mergeCell ref="M5:N5"/>
    <mergeCell ref="L3:P3"/>
    <mergeCell ref="W5:X5"/>
    <mergeCell ref="AA3:AE3"/>
    <mergeCell ref="L4:L6"/>
    <mergeCell ref="W4:X4"/>
    <mergeCell ref="D3:F3"/>
    <mergeCell ref="G3:K3"/>
    <mergeCell ref="BT3:BX3"/>
    <mergeCell ref="AF3:AJ3"/>
    <mergeCell ref="AY4:AY6"/>
    <mergeCell ref="AX4:AX6"/>
    <mergeCell ref="V3:Z3"/>
    <mergeCell ref="Q3:U3"/>
    <mergeCell ref="M4: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2023-05-11T08:29:49Z</cp:lastPrinted>
  <dcterms:created xsi:type="dcterms:W3CDTF">1996-10-08T23:32:33Z</dcterms:created>
  <dcterms:modified xsi:type="dcterms:W3CDTF">2023-05-24T07:14:28Z</dcterms:modified>
  <cp:category/>
  <cp:version/>
  <cp:contentType/>
  <cp:contentStatus/>
</cp:coreProperties>
</file>